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4295" windowHeight="15330" tabRatio="943" activeTab="0"/>
  </bookViews>
  <sheets>
    <sheet name="사방지지정의뢰(영동)" sheetId="1" r:id="rId1"/>
  </sheets>
  <definedNames>
    <definedName name="_xlnm.Print_Area" localSheetId="0">'사방지지정의뢰(영동)'!$A$1:$J$10</definedName>
    <definedName name="_xlnm.Print_Titles" localSheetId="0">'사방지지정의뢰(영동)'!$1:$4</definedName>
  </definedNames>
  <calcPr fullCalcOnLoad="1"/>
</workbook>
</file>

<file path=xl/sharedStrings.xml><?xml version="1.0" encoding="utf-8"?>
<sst xmlns="http://schemas.openxmlformats.org/spreadsheetml/2006/main" count="36" uniqueCount="26">
  <si>
    <t>지   목</t>
  </si>
  <si>
    <t>면        적</t>
  </si>
  <si>
    <t>시 · 군</t>
  </si>
  <si>
    <t>읍 · 면</t>
  </si>
  <si>
    <t>리 · 동</t>
  </si>
  <si>
    <t>지   번</t>
  </si>
  <si>
    <t>지적(㎡)</t>
  </si>
  <si>
    <t>비  고</t>
  </si>
  <si>
    <t>소계</t>
  </si>
  <si>
    <t>필</t>
  </si>
  <si>
    <t>토 지 소 재 지</t>
  </si>
  <si>
    <t>도면번호</t>
  </si>
  <si>
    <t>지정면적(㎡)</t>
  </si>
  <si>
    <t>영동</t>
  </si>
  <si>
    <t>2014년도 사방지 지정의뢰 내역</t>
  </si>
  <si>
    <t>임</t>
  </si>
  <si>
    <t>구</t>
  </si>
  <si>
    <t>전</t>
  </si>
  <si>
    <t>2014-4</t>
  </si>
  <si>
    <t>사방댐</t>
  </si>
  <si>
    <t>영동</t>
  </si>
  <si>
    <t>황간</t>
  </si>
  <si>
    <t>신흥</t>
  </si>
  <si>
    <t>산14-1</t>
  </si>
  <si>
    <t>145</t>
  </si>
  <si>
    <t>산9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</si>
</sst>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#,##0_);[Red]\(#,##0\)"/>
    <numFmt numFmtId="179" formatCode="&quot;□ &quot;@&quot;군&quot;"/>
    <numFmt numFmtId="180" formatCode="&quot;□  &quot;@&quot;(시/군)&quot;"/>
    <numFmt numFmtId="181" formatCode="&quot;□  &quot;@"/>
    <numFmt numFmtId="182" formatCode="&quot;음성 &quot;@"/>
    <numFmt numFmtId="183" formatCode="&quot;충주 &quot;@"/>
    <numFmt numFmtId="184" formatCode="#,##0.0_);[Red]\(#,##0.0\)"/>
    <numFmt numFmtId="185" formatCode="#,##0.0_ "/>
    <numFmt numFmtId="186" formatCode="0.0_);[Red]\(0.0\)"/>
    <numFmt numFmtId="187" formatCode="0.00_);[Red]\(0.00\)"/>
    <numFmt numFmtId="188" formatCode="#,##0.00_);[Red]\(#,##0.00\)"/>
    <numFmt numFmtId="189" formatCode="#,##0.00_ "/>
    <numFmt numFmtId="190" formatCode="&quot;영동 &quot;@"/>
    <numFmt numFmtId="191" formatCode="&quot;진천 &quot;@"/>
    <numFmt numFmtId="192" formatCode="&quot;진천&quot;@"/>
    <numFmt numFmtId="193" formatCode="&quot;증평 &quot;@"/>
    <numFmt numFmtId="194" formatCode="&quot;청원 &quot;@"/>
    <numFmt numFmtId="195" formatCode="&quot;단양 &quot;@"/>
    <numFmt numFmtId="196" formatCode="&quot;보은 &quot;@"/>
    <numFmt numFmtId="197" formatCode="&quot;제천 &quot;@"/>
    <numFmt numFmtId="198" formatCode="&quot;괴산 &quot;@"/>
    <numFmt numFmtId="199" formatCode="&quot;옥천 &quot;@"/>
    <numFmt numFmtId="200" formatCode="_ * #,##0.00_ ;_ * \-#,##0.00_ ;_ * &quot;-&quot;??_ ;_ @_ "/>
    <numFmt numFmtId="201" formatCode="_ &quot;₩&quot;* #,##0_ ;_ &quot;₩&quot;* \-#,##0_ ;_ &quot;₩&quot;* &quot;-&quot;_ ;_ @_ "/>
    <numFmt numFmtId="202" formatCode="_ &quot;₩&quot;* #,##0.00_ ;_ &quot;₩&quot;* \-#,##0.00_ ;_ &quot;₩&quot;* &quot;-&quot;??_ ;_ @_ "/>
    <numFmt numFmtId="203" formatCode="_ * #,##0_ ;_ * \-#,##0_ ;_ * &quot;-&quot;_ ;_ @_ "/>
    <numFmt numFmtId="204" formatCode="&quot;₩&quot;\ #,##0.00;[Red]&quot;₩&quot;\ \-#,##0.00"/>
    <numFmt numFmtId="205" formatCode="_ &quot;₩&quot;\ * #,##0.00_ ;_ &quot;₩&quot;\ * \-#,##0.00_ ;_ &quot;₩&quot;\ * &quot;-&quot;??_ ;_ @_ "/>
    <numFmt numFmtId="206" formatCode="0_ "/>
    <numFmt numFmtId="207" formatCode="&quot;옥천&quot;@"/>
  </numFmts>
  <fonts count="52">
    <font>
      <sz val="11"/>
      <name val="돋움"/>
      <family val="3"/>
    </font>
    <font>
      <b/>
      <sz val="20"/>
      <name val="굴림"/>
      <family val="3"/>
    </font>
    <font>
      <sz val="8"/>
      <name val="돋움"/>
      <family val="3"/>
    </font>
    <font>
      <sz val="12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12"/>
      <name val="바탕체"/>
      <family val="1"/>
    </font>
    <font>
      <sz val="11"/>
      <name val="굴림체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¹UAAA¼"/>
      <family val="1"/>
    </font>
    <font>
      <sz val="10"/>
      <name val="μ¸¿oA¼"/>
      <family val="3"/>
    </font>
    <font>
      <sz val="8"/>
      <name val="Arial"/>
      <family val="2"/>
    </font>
    <font>
      <b/>
      <sz val="12"/>
      <name val="Arial"/>
      <family val="2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9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3" fillId="0" borderId="0">
      <alignment/>
      <protection/>
    </xf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>
      <alignment/>
      <protection/>
    </xf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3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28" borderId="12" applyNumberFormat="0" applyAlignment="0" applyProtection="0"/>
    <xf numFmtId="41" fontId="0" fillId="0" borderId="0" applyFont="0" applyFill="0" applyBorder="0" applyAlignment="0" applyProtection="0"/>
    <xf numFmtId="200" fontId="12" fillId="0" borderId="13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3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left" vertical="center" shrinkToFit="1"/>
    </xf>
    <xf numFmtId="178" fontId="0" fillId="0" borderId="0" xfId="0" applyNumberFormat="1" applyAlignment="1">
      <alignment shrinkToFit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178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86" fontId="0" fillId="0" borderId="0" xfId="0" applyNumberFormat="1" applyAlignment="1">
      <alignment horizontal="right"/>
    </xf>
    <xf numFmtId="178" fontId="0" fillId="0" borderId="0" xfId="0" applyNumberFormat="1" applyFont="1" applyAlignment="1">
      <alignment/>
    </xf>
    <xf numFmtId="190" fontId="8" fillId="0" borderId="3" xfId="0" applyNumberFormat="1" applyFont="1" applyFill="1" applyBorder="1" applyAlignment="1">
      <alignment horizontal="center" vertical="center" shrinkToFit="1"/>
    </xf>
    <xf numFmtId="178" fontId="8" fillId="0" borderId="14" xfId="0" applyNumberFormat="1" applyFont="1" applyFill="1" applyBorder="1" applyAlignment="1">
      <alignment horizontal="center" vertical="center" shrinkToFit="1"/>
    </xf>
    <xf numFmtId="178" fontId="8" fillId="0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178" fontId="8" fillId="35" borderId="17" xfId="0" applyNumberFormat="1" applyFont="1" applyFill="1" applyBorder="1" applyAlignment="1">
      <alignment horizontal="center" vertical="center"/>
    </xf>
    <xf numFmtId="178" fontId="8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8" fontId="8" fillId="36" borderId="22" xfId="0" applyNumberFormat="1" applyFont="1" applyFill="1" applyBorder="1" applyAlignment="1">
      <alignment horizontal="center" vertical="center"/>
    </xf>
    <xf numFmtId="178" fontId="8" fillId="36" borderId="21" xfId="0" applyNumberFormat="1" applyFont="1" applyFill="1" applyBorder="1" applyAlignment="1">
      <alignment horizontal="center" vertical="center"/>
    </xf>
    <xf numFmtId="49" fontId="8" fillId="36" borderId="21" xfId="0" applyNumberFormat="1" applyFont="1" applyFill="1" applyBorder="1" applyAlignment="1">
      <alignment horizontal="center" vertical="center"/>
    </xf>
    <xf numFmtId="178" fontId="8" fillId="36" borderId="20" xfId="0" applyNumberFormat="1" applyFont="1" applyFill="1" applyBorder="1" applyAlignment="1">
      <alignment horizontal="right" vertical="center"/>
    </xf>
    <xf numFmtId="178" fontId="8" fillId="36" borderId="18" xfId="0" applyNumberFormat="1" applyFont="1" applyFill="1" applyBorder="1" applyAlignment="1">
      <alignment horizontal="left" vertical="center"/>
    </xf>
    <xf numFmtId="41" fontId="8" fillId="36" borderId="21" xfId="66" applyFont="1" applyFill="1" applyBorder="1" applyAlignment="1">
      <alignment horizontal="right" vertical="center"/>
    </xf>
    <xf numFmtId="178" fontId="8" fillId="36" borderId="21" xfId="0" applyNumberFormat="1" applyFont="1" applyFill="1" applyBorder="1" applyAlignment="1">
      <alignment horizontal="right" vertical="center"/>
    </xf>
    <xf numFmtId="178" fontId="8" fillId="36" borderId="15" xfId="0" applyNumberFormat="1" applyFont="1" applyFill="1" applyBorder="1" applyAlignment="1">
      <alignment horizontal="center" vertical="center" shrinkToFit="1"/>
    </xf>
    <xf numFmtId="178" fontId="0" fillId="0" borderId="21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90" fontId="8" fillId="0" borderId="21" xfId="0" applyNumberFormat="1" applyFon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 shrinkToFit="1"/>
    </xf>
    <xf numFmtId="178" fontId="7" fillId="0" borderId="29" xfId="0" applyNumberFormat="1" applyFont="1" applyBorder="1" applyAlignment="1">
      <alignment horizontal="center" vertical="center" shrinkToFit="1"/>
    </xf>
  </cellXfs>
  <cellStyles count="75">
    <cellStyle name="Normal" xfId="0"/>
    <cellStyle name="??&amp;O?&amp;H?_x0008_??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AeE­ [0]_ 2ÆAAþº° " xfId="34"/>
    <cellStyle name="AeE­_ 2ÆAAþº° " xfId="35"/>
    <cellStyle name="AÞ¸¶ [0]_ 2ÆAAþº° " xfId="36"/>
    <cellStyle name="AÞ¸¶_ 2ÆAAþº° " xfId="37"/>
    <cellStyle name="C￥AØ_ 2ÆAAþº° 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1" xfId="44"/>
    <cellStyle name="Header2" xfId="45"/>
    <cellStyle name="Input [yellow]" xfId="46"/>
    <cellStyle name="Normal - Style1" xfId="47"/>
    <cellStyle name="Normal_ SG&amp;A Bridge " xfId="48"/>
    <cellStyle name="Percent [2]" xfId="49"/>
    <cellStyle name="강조색1" xfId="50"/>
    <cellStyle name="강조색2" xfId="51"/>
    <cellStyle name="강조색3" xfId="52"/>
    <cellStyle name="강조색4" xfId="53"/>
    <cellStyle name="강조색5" xfId="54"/>
    <cellStyle name="강조색6" xfId="55"/>
    <cellStyle name="경고문" xfId="56"/>
    <cellStyle name="계산" xfId="57"/>
    <cellStyle name="나쁨" xfId="58"/>
    <cellStyle name="메모" xfId="59"/>
    <cellStyle name="Percent" xfId="60"/>
    <cellStyle name="보통" xfId="61"/>
    <cellStyle name="뷭?_BOOKSHIP" xfId="62"/>
    <cellStyle name="설명 텍스트" xfId="63"/>
    <cellStyle name="셀 확인" xfId="64"/>
    <cellStyle name="Comma" xfId="65"/>
    <cellStyle name="Comma [0]" xfId="66"/>
    <cellStyle name="쉼표 [0] 2" xfId="67"/>
    <cellStyle name="스타일 1" xfId="68"/>
    <cellStyle name="연결된 셀" xfId="69"/>
    <cellStyle name="Followed Hyperlink" xfId="70"/>
    <cellStyle name="요약" xfId="71"/>
    <cellStyle name="입력" xfId="72"/>
    <cellStyle name="제목" xfId="73"/>
    <cellStyle name="제목 1" xfId="74"/>
    <cellStyle name="제목 2" xfId="75"/>
    <cellStyle name="제목 3" xfId="76"/>
    <cellStyle name="제목 4" xfId="77"/>
    <cellStyle name="좋음" xfId="78"/>
    <cellStyle name="출력" xfId="79"/>
    <cellStyle name="콤마 [0]_(주) 신성 (한국가스공사..)" xfId="80"/>
    <cellStyle name="콤마 [3]" xfId="81"/>
    <cellStyle name="콤마_(주) 신성 (한국가스공사..)" xfId="82"/>
    <cellStyle name="Currency" xfId="83"/>
    <cellStyle name="Currency [0]" xfId="84"/>
    <cellStyle name="표준 2" xfId="85"/>
    <cellStyle name="표준 4" xfId="86"/>
    <cellStyle name="표준 5" xfId="87"/>
    <cellStyle name="Hyperlink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105" zoomScaleSheetLayoutView="100" zoomScalePageLayoutView="0" workbookViewId="0" topLeftCell="A1">
      <selection activeCell="H16" sqref="H15:H16"/>
    </sheetView>
  </sheetViews>
  <sheetFormatPr defaultColWidth="8.88671875" defaultRowHeight="13.5"/>
  <cols>
    <col min="1" max="3" width="6.77734375" style="1" customWidth="1"/>
    <col min="4" max="4" width="8.77734375" style="8" customWidth="1"/>
    <col min="5" max="5" width="4.77734375" style="2" customWidth="1"/>
    <col min="6" max="6" width="2.77734375" style="1" customWidth="1"/>
    <col min="7" max="7" width="12.21484375" style="2" customWidth="1"/>
    <col min="8" max="8" width="12.77734375" style="2" customWidth="1"/>
    <col min="9" max="9" width="13.88671875" style="2" customWidth="1"/>
    <col min="10" max="10" width="8.5546875" style="6" customWidth="1"/>
    <col min="11" max="11" width="10.3359375" style="1" bestFit="1" customWidth="1"/>
    <col min="12" max="16384" width="8.88671875" style="1" customWidth="1"/>
  </cols>
  <sheetData>
    <row r="1" spans="1:10" ht="25.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4.75" customHeight="1" thickBot="1">
      <c r="A2" s="4" t="s">
        <v>13</v>
      </c>
      <c r="B2" s="3"/>
      <c r="C2" s="3"/>
      <c r="D2" s="7"/>
      <c r="E2" s="3"/>
      <c r="F2" s="3"/>
      <c r="G2" s="3"/>
      <c r="H2" s="3"/>
      <c r="I2" s="3"/>
      <c r="J2" s="5"/>
    </row>
    <row r="3" spans="1:10" s="12" customFormat="1" ht="24.75" customHeight="1">
      <c r="A3" s="40" t="s">
        <v>10</v>
      </c>
      <c r="B3" s="41"/>
      <c r="C3" s="41"/>
      <c r="D3" s="41"/>
      <c r="E3" s="41" t="s">
        <v>0</v>
      </c>
      <c r="F3" s="41"/>
      <c r="G3" s="41" t="s">
        <v>1</v>
      </c>
      <c r="H3" s="41"/>
      <c r="I3" s="42" t="s">
        <v>11</v>
      </c>
      <c r="J3" s="44" t="s">
        <v>7</v>
      </c>
    </row>
    <row r="4" spans="1:10" s="12" customFormat="1" ht="24.75" customHeight="1">
      <c r="A4" s="16" t="s">
        <v>2</v>
      </c>
      <c r="B4" s="9" t="s">
        <v>3</v>
      </c>
      <c r="C4" s="9" t="s">
        <v>4</v>
      </c>
      <c r="D4" s="10" t="s">
        <v>5</v>
      </c>
      <c r="E4" s="39"/>
      <c r="F4" s="39"/>
      <c r="G4" s="9" t="s">
        <v>6</v>
      </c>
      <c r="H4" s="9" t="s">
        <v>12</v>
      </c>
      <c r="I4" s="43"/>
      <c r="J4" s="45"/>
    </row>
    <row r="5" spans="1:10" s="12" customFormat="1" ht="24.75" customHeight="1" thickBot="1">
      <c r="A5" s="23" t="s">
        <v>8</v>
      </c>
      <c r="B5" s="24"/>
      <c r="C5" s="24"/>
      <c r="D5" s="25"/>
      <c r="E5" s="26">
        <f>COUNTA(G6:G22)</f>
        <v>4</v>
      </c>
      <c r="F5" s="27" t="s">
        <v>9</v>
      </c>
      <c r="G5" s="28">
        <f>SUM(G6:G22)</f>
        <v>306467</v>
      </c>
      <c r="H5" s="28">
        <f>SUM(H6:H22)</f>
        <v>898</v>
      </c>
      <c r="I5" s="29"/>
      <c r="J5" s="30"/>
    </row>
    <row r="6" spans="1:10" s="12" customFormat="1" ht="29.25" customHeight="1">
      <c r="A6" s="36" t="s">
        <v>20</v>
      </c>
      <c r="B6" s="20" t="s">
        <v>21</v>
      </c>
      <c r="C6" s="20" t="s">
        <v>22</v>
      </c>
      <c r="D6" s="19" t="s">
        <v>23</v>
      </c>
      <c r="E6" s="19" t="s">
        <v>15</v>
      </c>
      <c r="F6" s="17"/>
      <c r="G6" s="32">
        <v>186385</v>
      </c>
      <c r="H6" s="33">
        <v>635</v>
      </c>
      <c r="I6" s="13" t="s">
        <v>18</v>
      </c>
      <c r="J6" s="14" t="s">
        <v>19</v>
      </c>
    </row>
    <row r="7" spans="1:10" s="12" customFormat="1" ht="29.25" customHeight="1">
      <c r="A7" s="36" t="s">
        <v>20</v>
      </c>
      <c r="B7" s="20" t="s">
        <v>21</v>
      </c>
      <c r="C7" s="20" t="s">
        <v>22</v>
      </c>
      <c r="D7" s="19" t="s">
        <v>24</v>
      </c>
      <c r="E7" s="19" t="s">
        <v>17</v>
      </c>
      <c r="F7" s="17"/>
      <c r="G7" s="32">
        <v>69</v>
      </c>
      <c r="H7" s="33">
        <v>1</v>
      </c>
      <c r="I7" s="13"/>
      <c r="J7" s="14"/>
    </row>
    <row r="8" spans="1:10" s="12" customFormat="1" ht="29.25" customHeight="1">
      <c r="A8" s="36" t="s">
        <v>20</v>
      </c>
      <c r="B8" s="20" t="s">
        <v>21</v>
      </c>
      <c r="C8" s="20" t="s">
        <v>22</v>
      </c>
      <c r="D8" s="19">
        <v>409</v>
      </c>
      <c r="E8" s="19" t="s">
        <v>16</v>
      </c>
      <c r="F8" s="17"/>
      <c r="G8" s="32">
        <v>1302</v>
      </c>
      <c r="H8" s="33">
        <v>224</v>
      </c>
      <c r="I8" s="13"/>
      <c r="J8" s="14"/>
    </row>
    <row r="9" spans="1:10" s="12" customFormat="1" ht="29.25" customHeight="1" thickBot="1">
      <c r="A9" s="37" t="s">
        <v>20</v>
      </c>
      <c r="B9" s="22" t="s">
        <v>21</v>
      </c>
      <c r="C9" s="22" t="s">
        <v>22</v>
      </c>
      <c r="D9" s="21" t="s">
        <v>25</v>
      </c>
      <c r="E9" s="21" t="s">
        <v>15</v>
      </c>
      <c r="F9" s="18"/>
      <c r="G9" s="34">
        <v>118711</v>
      </c>
      <c r="H9" s="31">
        <v>38</v>
      </c>
      <c r="I9" s="35"/>
      <c r="J9" s="15"/>
    </row>
    <row r="10" spans="1:10" s="12" customFormat="1" ht="29.25" customHeight="1">
      <c r="A10" s="1"/>
      <c r="B10" s="1"/>
      <c r="C10" s="1"/>
      <c r="D10" s="8"/>
      <c r="E10" s="2"/>
      <c r="F10" s="1"/>
      <c r="G10" s="2"/>
      <c r="H10" s="11"/>
      <c r="I10" s="2"/>
      <c r="J10" s="6"/>
    </row>
    <row r="11" spans="1:10" s="12" customFormat="1" ht="29.25" customHeight="1">
      <c r="A11" s="1"/>
      <c r="B11" s="1"/>
      <c r="C11" s="1"/>
      <c r="D11" s="8"/>
      <c r="E11" s="2"/>
      <c r="F11" s="1"/>
      <c r="G11" s="2"/>
      <c r="H11" s="11"/>
      <c r="I11" s="2"/>
      <c r="J11" s="6"/>
    </row>
    <row r="12" spans="1:10" s="12" customFormat="1" ht="29.25" customHeight="1">
      <c r="A12" s="1"/>
      <c r="B12" s="1"/>
      <c r="C12" s="1"/>
      <c r="D12" s="8"/>
      <c r="E12" s="2"/>
      <c r="F12" s="1"/>
      <c r="G12" s="2"/>
      <c r="H12" s="11"/>
      <c r="I12" s="2"/>
      <c r="J12" s="6"/>
    </row>
    <row r="13" spans="1:10" s="12" customFormat="1" ht="29.25" customHeight="1">
      <c r="A13" s="1"/>
      <c r="B13" s="1"/>
      <c r="C13" s="1"/>
      <c r="D13" s="8"/>
      <c r="E13" s="2"/>
      <c r="F13" s="1"/>
      <c r="G13" s="2"/>
      <c r="H13" s="11"/>
      <c r="I13" s="2"/>
      <c r="J13" s="6"/>
    </row>
    <row r="14" spans="1:10" s="12" customFormat="1" ht="29.25" customHeight="1">
      <c r="A14" s="1"/>
      <c r="B14" s="1"/>
      <c r="C14" s="1"/>
      <c r="D14" s="8"/>
      <c r="E14" s="2"/>
      <c r="F14" s="1"/>
      <c r="G14" s="2"/>
      <c r="H14" s="11"/>
      <c r="I14" s="2"/>
      <c r="J14" s="6"/>
    </row>
    <row r="15" spans="1:10" s="12" customFormat="1" ht="29.25" customHeight="1">
      <c r="A15" s="1"/>
      <c r="B15" s="1"/>
      <c r="C15" s="1"/>
      <c r="D15" s="8"/>
      <c r="E15" s="2"/>
      <c r="F15" s="1"/>
      <c r="G15" s="2"/>
      <c r="H15" s="11"/>
      <c r="I15" s="2"/>
      <c r="J15" s="6"/>
    </row>
    <row r="16" spans="1:10" s="12" customFormat="1" ht="29.25" customHeight="1">
      <c r="A16" s="1"/>
      <c r="B16" s="1"/>
      <c r="C16" s="1"/>
      <c r="D16" s="8"/>
      <c r="E16" s="2"/>
      <c r="F16" s="1"/>
      <c r="G16" s="2"/>
      <c r="H16" s="11"/>
      <c r="I16" s="2"/>
      <c r="J16" s="6"/>
    </row>
    <row r="17" ht="29.25" customHeight="1">
      <c r="H17" s="11"/>
    </row>
    <row r="18" ht="29.25" customHeight="1">
      <c r="H18" s="11"/>
    </row>
    <row r="19" ht="29.25" customHeight="1">
      <c r="H19" s="11"/>
    </row>
    <row r="20" ht="29.25" customHeight="1">
      <c r="H20" s="11"/>
    </row>
    <row r="21" ht="29.25" customHeight="1">
      <c r="H21" s="11"/>
    </row>
    <row r="22" ht="29.25" customHeight="1">
      <c r="H22" s="11"/>
    </row>
    <row r="23" ht="13.5">
      <c r="H23" s="11"/>
    </row>
    <row r="24" ht="13.5">
      <c r="H24" s="11"/>
    </row>
    <row r="25" ht="13.5">
      <c r="H25" s="11"/>
    </row>
    <row r="26" ht="13.5">
      <c r="H26" s="11"/>
    </row>
    <row r="27" ht="13.5">
      <c r="H27" s="11"/>
    </row>
    <row r="28" ht="13.5">
      <c r="H28" s="11"/>
    </row>
    <row r="29" ht="13.5">
      <c r="H29" s="11"/>
    </row>
    <row r="30" ht="13.5">
      <c r="H30" s="11"/>
    </row>
    <row r="31" ht="13.5">
      <c r="H31" s="11"/>
    </row>
    <row r="32" ht="13.5">
      <c r="H32" s="11"/>
    </row>
    <row r="33" ht="13.5">
      <c r="H33" s="11"/>
    </row>
  </sheetData>
  <sheetProtection autoFilter="0"/>
  <mergeCells count="6">
    <mergeCell ref="A1:J1"/>
    <mergeCell ref="A3:D3"/>
    <mergeCell ref="G3:H3"/>
    <mergeCell ref="E3:F4"/>
    <mergeCell ref="I3:I4"/>
    <mergeCell ref="J3:J4"/>
  </mergeCells>
  <dataValidations count="1">
    <dataValidation allowBlank="1" showInputMessage="1" showErrorMessage="1" promptTitle="자동 입력됨." prompt="우측&quot;지번,지목,시행면적,지적면적,주소,성명&quot;등을 입력하면 자동 입력됨" sqref="A6:C22"/>
  </dataValidations>
  <printOptions horizontalCentered="1" verticalCentered="1"/>
  <pageMargins left="0.3937007874015748" right="0.3937007874015748" top="0.6692913385826772" bottom="0.4724409448818898" header="0.3937007874015748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산림환경연구소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정민영</dc:creator>
  <cp:keywords/>
  <dc:description/>
  <cp:lastModifiedBy>owner</cp:lastModifiedBy>
  <cp:lastPrinted>2014-03-15T05:58:07Z</cp:lastPrinted>
  <dcterms:created xsi:type="dcterms:W3CDTF">2005-03-18T01:32:37Z</dcterms:created>
  <dcterms:modified xsi:type="dcterms:W3CDTF">2014-03-20T03:14:39Z</dcterms:modified>
  <cp:category/>
  <cp:version/>
  <cp:contentType/>
  <cp:contentStatus/>
</cp:coreProperties>
</file>