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50" windowWidth="28035" windowHeight="1474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Sheet1!$A$3:$C$62</definedName>
  </definedNames>
  <calcPr calcId="145621"/>
</workbook>
</file>

<file path=xl/calcChain.xml><?xml version="1.0" encoding="utf-8"?>
<calcChain xmlns="http://schemas.openxmlformats.org/spreadsheetml/2006/main">
  <c r="E4" i="1" l="1"/>
  <c r="D4" i="1"/>
</calcChain>
</file>

<file path=xl/sharedStrings.xml><?xml version="1.0" encoding="utf-8"?>
<sst xmlns="http://schemas.openxmlformats.org/spreadsheetml/2006/main" count="319" uniqueCount="220">
  <si>
    <t>감산업육성</t>
  </si>
  <si>
    <t>영동문화원</t>
  </si>
  <si>
    <t>황간향교</t>
  </si>
  <si>
    <t>보훈일반</t>
  </si>
  <si>
    <t>노인회운영</t>
  </si>
  <si>
    <t>사회단체지원</t>
  </si>
  <si>
    <t>자계예술촌</t>
  </si>
  <si>
    <t>여성정책업무추진</t>
  </si>
  <si>
    <t>영동군체육회</t>
  </si>
  <si>
    <t>아동건전육성도모</t>
  </si>
  <si>
    <t>영동군지역아동센터</t>
  </si>
  <si>
    <t>영동군어린이집연합회</t>
  </si>
  <si>
    <t>전통시장활성화</t>
  </si>
  <si>
    <t>농업인단체육성</t>
  </si>
  <si>
    <t>농촌여성교육</t>
  </si>
  <si>
    <t>보조급집행액</t>
    <phoneticPr fontId="1" type="noConversion"/>
  </si>
  <si>
    <t>최종정산액</t>
    <phoneticPr fontId="1" type="noConversion"/>
  </si>
  <si>
    <t>보조사업명</t>
    <phoneticPr fontId="1" type="noConversion"/>
  </si>
  <si>
    <t>보조사업자</t>
    <phoneticPr fontId="1" type="noConversion"/>
  </si>
  <si>
    <t>총  계</t>
    <phoneticPr fontId="1" type="noConversion"/>
  </si>
  <si>
    <t>난계민속풍물단연합회</t>
  </si>
  <si>
    <t>(사)노근리국제평화재단</t>
  </si>
  <si>
    <t>도시민농촌유치지원(보조)</t>
  </si>
  <si>
    <t>보육시설지원</t>
  </si>
  <si>
    <t>영동군체육회운영</t>
  </si>
  <si>
    <t>관광홍보및관광지관리</t>
  </si>
  <si>
    <t>국내 식품전시회 참가지원(보조)</t>
  </si>
  <si>
    <t>군내거주외국인지원</t>
  </si>
  <si>
    <t>난계국악경연대회</t>
  </si>
  <si>
    <t>난계기념사업회</t>
  </si>
  <si>
    <t>노근리평화공원 관리운영</t>
  </si>
  <si>
    <t>대한노인회(게이트볼대회)</t>
  </si>
  <si>
    <t>농특산물 판매 및 홍보</t>
  </si>
  <si>
    <t>문화예술진흥행사지원</t>
  </si>
  <si>
    <t>민방위관련단체운영</t>
  </si>
  <si>
    <t>산골공연예술잔치지원</t>
  </si>
  <si>
    <t>삼도문화화합행사</t>
  </si>
  <si>
    <t>삼도화합행사</t>
  </si>
  <si>
    <t>석전대제지원</t>
  </si>
  <si>
    <t>숭모제지원</t>
  </si>
  <si>
    <t>영동군여성단체협의회</t>
  </si>
  <si>
    <t>영동곶감울트라마라톤대회</t>
  </si>
  <si>
    <t>영동군생활체육대회</t>
  </si>
  <si>
    <t>영동군씨름왕선발대회</t>
  </si>
  <si>
    <t>영동난계국악배드민턴대회</t>
  </si>
  <si>
    <t>영동포도전국마라톤대회</t>
  </si>
  <si>
    <t>읍면주민화합행사</t>
  </si>
  <si>
    <t>이반장행정지원</t>
  </si>
  <si>
    <t>영동군이장협의회</t>
  </si>
  <si>
    <t>전국단위대회유치</t>
  </si>
  <si>
    <t>종목별생활체육대회개최및출전</t>
  </si>
  <si>
    <t>청소년프로그램운영</t>
  </si>
  <si>
    <t>추풍령가요제</t>
  </si>
  <si>
    <t>충북도민체육대회</t>
  </si>
  <si>
    <t>충북생활체육대회</t>
  </si>
  <si>
    <t>충북어르신생활체육대회</t>
  </si>
  <si>
    <t>충북장애인체육대회</t>
  </si>
  <si>
    <t>충북종단 대장정(보조)</t>
  </si>
  <si>
    <t>풍물경연대회</t>
  </si>
  <si>
    <t>해맞이 행사</t>
  </si>
  <si>
    <t>향교기로연재현</t>
  </si>
  <si>
    <t>향토음식거리 지원(보조)</t>
  </si>
  <si>
    <t>상촌자연산버섯음식거리운영위원회</t>
  </si>
  <si>
    <t>장애인생활체육종목별대회개최 및 출전</t>
  </si>
  <si>
    <t>군민의날 행사</t>
  </si>
  <si>
    <t>충북문화예술발전연구지원(보조)</t>
  </si>
  <si>
    <t>전국정구대회</t>
  </si>
  <si>
    <t>농산물 상생 마케팅 판촉지원(보조)</t>
  </si>
  <si>
    <t>영동군장애인한마음체육대회</t>
  </si>
  <si>
    <t>체육회장기차지게이트볼대회</t>
  </si>
  <si>
    <t>노근리 평화공원 관리운영(노근리사건희생자 합동위령제)(보조)</t>
  </si>
  <si>
    <t>노근리 평화공원 관리운영(노근리평화,인권 백일장 대회)(보조)</t>
  </si>
  <si>
    <t>2018년 설맞이 영동곶감 직거래장터 홍보판매행사 보조금 지급</t>
  </si>
  <si>
    <t>2018 소규모 체육행사 개최 및 출전 지원사업 보조금 지급(1차)</t>
  </si>
  <si>
    <t>2018 읍면 주민화합 체육대회 지원사업 보조금 지급(1차)</t>
  </si>
  <si>
    <t>2018년 영동문화원 숭모제 보조금 지급</t>
  </si>
  <si>
    <t>2018년 영동향교 석전대제 지원 보조금 지급(1차)</t>
  </si>
  <si>
    <t>내륙전술 천리행군 희생자 추모행사비 지원</t>
  </si>
  <si>
    <t>2018년 농특산물 신규시장 진출지원 사업 보조금 지급</t>
  </si>
  <si>
    <t>2018년 농특산물 나눔행사 지원 사업 보조금 지급</t>
  </si>
  <si>
    <t>2018년 농특산물 홍보 및 판매 지원 사업 보조금 지급</t>
  </si>
  <si>
    <t>2018년 영동군 새마을지도자 수련대회 보조금 지급</t>
  </si>
  <si>
    <t>2018년 황간향교 석전대제 지원 보조금 지급(1차)</t>
  </si>
  <si>
    <t>2018 영동 익스트림엔듀로 산림홀더라인 지원사업 보조금 지급</t>
  </si>
  <si>
    <t>제13회 충북 어르신생활체육대회 출전 지원사업 보조금 지급</t>
  </si>
  <si>
    <t>2018 장애인생활체육 종목별 대회 출전 지원사업 보조금 지급</t>
  </si>
  <si>
    <t>제44회 전국 난계국악경연대회 지원사업 보조금 지급</t>
  </si>
  <si>
    <t>2018년 청소년 한마음축제 지원 보조금 지급</t>
  </si>
  <si>
    <t>2018년 새마을의 날 기념행사 및 화합의 한마당 보조금 지급</t>
  </si>
  <si>
    <t>제3회 호탄벚꽃문화축제 보조금 지급</t>
  </si>
  <si>
    <t>6.25참전유공자회 읍면분회 추모행사에 따른 보조금 지급</t>
  </si>
  <si>
    <t>제15회 영동군민의 날 보조금 지급</t>
  </si>
  <si>
    <t>영동군 어린이날 큰잔치 행사 보조금 지급</t>
  </si>
  <si>
    <t>제15회 영동포도 전국 마라톤대회 보조금 지급</t>
  </si>
  <si>
    <t>제11회 세계인의 날 행사 보조급 지급</t>
  </si>
  <si>
    <t>제14회 대한민국 월남참전자회 삼도안보결의대회 지원보조금 지급</t>
  </si>
  <si>
    <t>2018년 국내식품전시회 참가지원 사업 보조금 지급(1차)</t>
  </si>
  <si>
    <t>2018 양산팔경 금강둘레길 걷기축제 보조금 지급</t>
  </si>
  <si>
    <t>제36회 충북문학인대회 보조금 지급</t>
  </si>
  <si>
    <t>제68주년 6.25전쟁 기념행사 보조금 지급</t>
  </si>
  <si>
    <t>영동군 재향군인회 청소년 나라사랑 안보교육 보조금 지급</t>
  </si>
  <si>
    <t>2018 영동군 씨름왕 선발대회 보조금 지급</t>
  </si>
  <si>
    <t>제57회 충북도민체육대회 출전 보조금 지급</t>
  </si>
  <si>
    <t>제12회 영동곶감 울트라마라톤대회 보조금 지급</t>
  </si>
  <si>
    <t>제47회 전국소년체전(역도) 운영지원 보조금 지급</t>
  </si>
  <si>
    <t>제63회 현충일 추념행사 지원보조금 지급</t>
  </si>
  <si>
    <t>청소년 작은사랑 나누기 행사지원 보조금 지급</t>
  </si>
  <si>
    <t>2018 영동군 이장 체육대회 보조금 지급</t>
  </si>
  <si>
    <t>2018년 명예경찰 소년단 지원사업 보조금 지급</t>
  </si>
  <si>
    <t>2018년 양성평등주간 기념행사 보조금 지급</t>
  </si>
  <si>
    <t>제15회 추풍령가요제 보조금 지급</t>
  </si>
  <si>
    <t>제6회 권구현 전국 시낭송대회 보조금 지급</t>
  </si>
  <si>
    <t>제6회 영동관광사진 전국공모전 보조금 지급</t>
  </si>
  <si>
    <t>제6회 영동감고을배 전국 동호인 테니스대회 보조금 지급</t>
  </si>
  <si>
    <t>2018년 도농교류활성화 지원사업 보조금 지급</t>
  </si>
  <si>
    <t>청소년적십자 응급처치 경연대회 보조금 지급</t>
  </si>
  <si>
    <t>2018년 영동군 자율방범대 체육행사 보조금 지급</t>
  </si>
  <si>
    <t>2018년 군민과 함께하는 야외공연 보조금 지급(1차)</t>
  </si>
  <si>
    <t>2018년도 영동전통시장 선진지견학 지원사업 보조금 교부</t>
  </si>
  <si>
    <t>제6회 충북종단 대장정 보조금 지급</t>
  </si>
  <si>
    <t>제4회 도마령 산촌문화축제 보조금 지급</t>
  </si>
  <si>
    <t>제15회 산골공연예술잔치 보조금 지급</t>
  </si>
  <si>
    <t>2018 소규모 체육행사 개최 및 출전 지원사업 보조금 지급(2차)</t>
  </si>
  <si>
    <t>제56회 대통령기 전국정구대회 보조금 지급</t>
  </si>
  <si>
    <t>제9회 물한계곡음악회 보조금 지급</t>
  </si>
  <si>
    <t>2018년 국내식품전시회 참가지원 사업 보조금 지급(2차)</t>
  </si>
  <si>
    <t>2018년 국내식품전시회 참가지원 사업 보조금 지급(3차)</t>
  </si>
  <si>
    <t>2018 읍면 주민화합 체육대회 지원사업 보조금 지급(2차)</t>
  </si>
  <si>
    <t>제2회 청소년 축제 지원사업 보조금 지급</t>
  </si>
  <si>
    <t>2018년 군민과 함께하는 야외공연 보조금 지급(2차)</t>
  </si>
  <si>
    <t>2018년 충청북도 순회 명사시낭송회 보조금 지급</t>
  </si>
  <si>
    <t>2018년 농산물 상생 마케팅 판촉 지원사업 보조금 지급</t>
  </si>
  <si>
    <t>제28회 충청북도 생활체육대회 출전 지원사업 보조금 지급</t>
  </si>
  <si>
    <t>제12회 충청북도 장애인 도민체육대회 출전 지원사업 보조금 지급</t>
  </si>
  <si>
    <t>제11회 월류봉 달빛향연 행사 보조금 지급</t>
  </si>
  <si>
    <t>대외 노인체육대회(게이트볼, 그라운드골프, 노인한궁) 보조금 지급</t>
  </si>
  <si>
    <t>2018년 영동향교 석전대제 보조금 지급(2차)</t>
  </si>
  <si>
    <t>2018년 황간향교 석전대제 지원 보조금 지급(2차)</t>
  </si>
  <si>
    <t>제10회 난계민속 풍물경연대회 보조금 지급</t>
  </si>
  <si>
    <t>제8회 영동 난계국악 배드민턴대회 지원사업 보조금 지급</t>
  </si>
  <si>
    <t>제24회 지회장기 차지 게이트볼대회 보조금 지급</t>
  </si>
  <si>
    <t>제51회 전국남여시조경창대회 보조금 지급</t>
  </si>
  <si>
    <t>제5회 상촌 자연산버섯 음식거리 축제 보조금 지급</t>
  </si>
  <si>
    <t>제18회 삼도 문화교류 화합행사 보조금 지급</t>
  </si>
  <si>
    <t>제30회 삼도봉 만남의 날 행사 보조금 지급</t>
  </si>
  <si>
    <t>제2회 영동 감고을배 전국정구대회 지원사업 보조금 지급</t>
  </si>
  <si>
    <t>2018년 어린이집연합회 운동회 행사 지원</t>
  </si>
  <si>
    <t>2018년 지역아동센터 한마음큰잔치 보조금 지급</t>
  </si>
  <si>
    <t>2018년 기로연행사 보조금 지급</t>
  </si>
  <si>
    <t>2018 읍면 주민화합 체육대회 지원사업 보조금 지급(3차)</t>
  </si>
  <si>
    <t>천태산 은행나무 시제 보조금 지급</t>
  </si>
  <si>
    <t>제51회 전국남여시조경창대회 보조금 지급(2차)</t>
  </si>
  <si>
    <t>2018 제2회 영동 난계국악 전국생활무용경기대회 보조금 지급</t>
  </si>
  <si>
    <t>2018 소규모 체육행사 개최 및 출전 지원사업 보조금 지급(3차)</t>
  </si>
  <si>
    <t>2018년 영동중앙시장 선진지 견학 지원사업 보조금 지급</t>
  </si>
  <si>
    <t>제4회 영동군 장애인 생활체육대회 보조금 지급</t>
  </si>
  <si>
    <t>제23회 영동군 생활체육대회 보조금 지급</t>
  </si>
  <si>
    <t>제2회 영동군 체육회장기 게이트볼대회 보조금 지급</t>
  </si>
  <si>
    <t>제2회 영동군체육회장배 전국 풋살대회 보조금 지급</t>
  </si>
  <si>
    <t>2018 영동 익스트림엔듀로 산림로데오대회 보조금 지급</t>
  </si>
  <si>
    <t>청소년 효문화 장려사업 행사지원 보조금 지급</t>
  </si>
  <si>
    <t>2018년 영동군 새마을지도자대회 보조금 지급</t>
  </si>
  <si>
    <t>2018 체육인의 밤 보조금 지급</t>
  </si>
  <si>
    <t>새해 해맞이행사 보조금 지급</t>
  </si>
  <si>
    <t>2018년 국내식품전시회 참가지원 사업 보조금 지급(4차)</t>
  </si>
  <si>
    <t>2018년 국내식품전시회 참가지원 사업 보조금 지급(5차)</t>
  </si>
  <si>
    <t>생활개선 임원 특별교육 보조금 교부</t>
  </si>
  <si>
    <t>제34회 농업경영인.여성농업인 가족화합대회 보조금 교부</t>
  </si>
  <si>
    <t>제4회 농업경영인 동남부4군 단합대회 보조금교부</t>
  </si>
  <si>
    <t>4-H 야영교육 보조금 교부</t>
  </si>
  <si>
    <t>제27회 영동군농업인의날 행사 보조금 교부</t>
  </si>
  <si>
    <t>2018년 영동군 귀농귀촌인 화합행사 보조금 지급</t>
  </si>
  <si>
    <t>2018년도 노근리사건희생자 합동위령제 보조금 지급</t>
  </si>
  <si>
    <t>2018년제11회노근리평화상시상식보조금지급</t>
  </si>
  <si>
    <t>2018년노근리정원축제보조금지급</t>
  </si>
  <si>
    <t>18년 노근리 평화,인권 백일장 보조금 지급</t>
  </si>
  <si>
    <t>영동문화원외 4</t>
  </si>
  <si>
    <t>영동향교</t>
  </si>
  <si>
    <t>6.25참전유공자회영동군지회</t>
  </si>
  <si>
    <t>사단법인 영동포도연합회</t>
  </si>
  <si>
    <t>(사)영동포도연합회</t>
  </si>
  <si>
    <t>사단법인영동군새마을회</t>
  </si>
  <si>
    <t>(사)영동예총</t>
  </si>
  <si>
    <t>호탄벚꽃문화축제추진위원회</t>
  </si>
  <si>
    <t>영동군다문화가족지원센터</t>
  </si>
  <si>
    <t>대한민국월남참전자회영동군지회</t>
  </si>
  <si>
    <t>사계절메주영농조합법인</t>
  </si>
  <si>
    <t>(사)한국문인협회 영동지부</t>
  </si>
  <si>
    <t>영동군재향군인회</t>
  </si>
  <si>
    <t>전몰군경유족회영동군지회</t>
  </si>
  <si>
    <t>청소년적십자 영동지구협의회</t>
  </si>
  <si>
    <t>청소년육성회</t>
  </si>
  <si>
    <t>한국문인협회 영동지부</t>
  </si>
  <si>
    <t>사단법인한국디지털사진가협회 충북영동지회</t>
  </si>
  <si>
    <t>농협경제지주 영동군연합사업단</t>
  </si>
  <si>
    <t>영동군자율방범연합대</t>
  </si>
  <si>
    <t>영동전통시장상인회</t>
  </si>
  <si>
    <t>도마령축제추진위원회</t>
  </si>
  <si>
    <t>물한계곡음악회 추진위원회</t>
  </si>
  <si>
    <t>AMS영동미래농업(주)</t>
  </si>
  <si>
    <t>영동블루와인농원</t>
  </si>
  <si>
    <t>영동군청소년수련시설연합회</t>
  </si>
  <si>
    <t>(주)동양미디어(동양일보문화기획단)</t>
  </si>
  <si>
    <t>월류봉 달빛향연</t>
  </si>
  <si>
    <t>대한노인회(대외게이트볼)</t>
  </si>
  <si>
    <t>대한시조협회충북지부영동지회</t>
  </si>
  <si>
    <t>천태산은행나무를사랑하는사람들</t>
  </si>
  <si>
    <t>영동중앙시장상인회</t>
  </si>
  <si>
    <t>영동군 효문화장려위원회</t>
  </si>
  <si>
    <t>월류원</t>
  </si>
  <si>
    <t>불휘농장</t>
  </si>
  <si>
    <t>영동군4-H연합회</t>
  </si>
  <si>
    <t>영동군귀농인협의회</t>
  </si>
  <si>
    <t>(사)노근리사건 희생자유족회</t>
  </si>
  <si>
    <t>최OO외 1</t>
    <phoneticPr fontId="1" type="noConversion"/>
  </si>
  <si>
    <t>(단위:원)</t>
    <phoneticPr fontId="1" type="noConversion"/>
  </si>
  <si>
    <t>◈ 2018년도 지방보조금 집행내역(민간행사사업보조)</t>
    <phoneticPr fontId="1" type="noConversion"/>
  </si>
  <si>
    <t>안OO</t>
    <phoneticPr fontId="1" type="noConversion"/>
  </si>
  <si>
    <t>김OO</t>
    <phoneticPr fontId="1" type="noConversion"/>
  </si>
  <si>
    <t>한OO(18년 특별교육)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</si>
</sst>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7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8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ajor"/>
    </font>
    <font>
      <b/>
      <sz val="12"/>
      <color theme="1"/>
      <name val="맑은 고딕"/>
      <family val="3"/>
      <charset val="129"/>
      <scheme val="major"/>
    </font>
    <font>
      <sz val="12"/>
      <color rgb="FF333333"/>
      <name val="돋움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Fill="1">
      <alignment vertical="center"/>
    </xf>
    <xf numFmtId="0" fontId="4" fillId="3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76" fontId="5" fillId="2" borderId="1" xfId="0" applyNumberFormat="1" applyFont="1" applyFill="1" applyBorder="1">
      <alignment vertical="center"/>
    </xf>
    <xf numFmtId="0" fontId="3" fillId="0" borderId="2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3" fontId="6" fillId="0" borderId="1" xfId="0" applyNumberFormat="1" applyFont="1" applyFill="1" applyBorder="1" applyAlignment="1">
      <alignment horizontal="right" vertical="center"/>
    </xf>
    <xf numFmtId="3" fontId="0" fillId="0" borderId="0" xfId="0" applyNumberFormat="1" applyFill="1">
      <alignment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8"/>
  <sheetViews>
    <sheetView tabSelected="1" workbookViewId="0">
      <selection activeCell="B9" sqref="B9"/>
    </sheetView>
  </sheetViews>
  <sheetFormatPr defaultRowHeight="16.5" x14ac:dyDescent="0.3"/>
  <cols>
    <col min="1" max="1" width="52.75" customWidth="1"/>
    <col min="2" max="2" width="63.25" customWidth="1"/>
    <col min="3" max="3" width="42.125" customWidth="1"/>
    <col min="4" max="4" width="14.875" customWidth="1"/>
    <col min="5" max="6" width="15.5" customWidth="1"/>
    <col min="7" max="8" width="11.375" customWidth="1"/>
  </cols>
  <sheetData>
    <row r="1" spans="1:9" ht="44.25" customHeight="1" x14ac:dyDescent="0.3">
      <c r="A1" s="6" t="s">
        <v>216</v>
      </c>
      <c r="B1" s="6"/>
      <c r="C1" s="6"/>
      <c r="D1" s="6"/>
      <c r="E1" s="6"/>
      <c r="F1" s="1"/>
      <c r="G1" s="1"/>
      <c r="H1" s="1"/>
      <c r="I1" s="1"/>
    </row>
    <row r="2" spans="1:9" ht="21.95" customHeight="1" x14ac:dyDescent="0.3">
      <c r="A2" s="5" t="s">
        <v>215</v>
      </c>
      <c r="B2" s="5"/>
      <c r="C2" s="5"/>
      <c r="D2" s="5"/>
      <c r="E2" s="5"/>
      <c r="F2" s="1"/>
      <c r="G2" s="1"/>
      <c r="H2" s="1"/>
      <c r="I2" s="1"/>
    </row>
    <row r="3" spans="1:9" ht="21.95" customHeight="1" x14ac:dyDescent="0.3">
      <c r="A3" s="2" t="s">
        <v>17</v>
      </c>
      <c r="B3" s="2"/>
      <c r="C3" s="2" t="s">
        <v>18</v>
      </c>
      <c r="D3" s="2" t="s">
        <v>15</v>
      </c>
      <c r="E3" s="2" t="s">
        <v>16</v>
      </c>
      <c r="F3" s="1"/>
      <c r="G3" s="1"/>
      <c r="H3" s="1"/>
      <c r="I3" s="1"/>
    </row>
    <row r="4" spans="1:9" ht="21.95" customHeight="1" x14ac:dyDescent="0.3">
      <c r="A4" s="3" t="s">
        <v>19</v>
      </c>
      <c r="B4" s="3"/>
      <c r="C4" s="3"/>
      <c r="D4" s="4">
        <f>SUM(D5:D108)</f>
        <v>2241372000</v>
      </c>
      <c r="E4" s="4">
        <f>SUM(E5:E109)</f>
        <v>2234785540</v>
      </c>
      <c r="F4" s="1"/>
      <c r="G4" s="1"/>
      <c r="H4" s="1"/>
      <c r="I4" s="1"/>
    </row>
    <row r="5" spans="1:9" ht="21.95" customHeight="1" x14ac:dyDescent="0.3">
      <c r="A5" s="7" t="s">
        <v>0</v>
      </c>
      <c r="B5" s="7" t="s">
        <v>72</v>
      </c>
      <c r="C5" s="7" t="s">
        <v>214</v>
      </c>
      <c r="D5" s="8">
        <v>1000000</v>
      </c>
      <c r="E5" s="8">
        <v>1000000</v>
      </c>
      <c r="F5" s="1"/>
      <c r="G5" s="1"/>
      <c r="H5" s="1"/>
      <c r="I5" s="1"/>
    </row>
    <row r="6" spans="1:9" ht="21.95" customHeight="1" x14ac:dyDescent="0.3">
      <c r="A6" s="7" t="s">
        <v>50</v>
      </c>
      <c r="B6" s="7" t="s">
        <v>73</v>
      </c>
      <c r="C6" s="7" t="s">
        <v>8</v>
      </c>
      <c r="D6" s="8">
        <v>90000000</v>
      </c>
      <c r="E6" s="8">
        <v>90000000</v>
      </c>
      <c r="F6" s="1"/>
      <c r="G6" s="1"/>
      <c r="H6" s="1"/>
      <c r="I6" s="1"/>
    </row>
    <row r="7" spans="1:9" ht="21.95" customHeight="1" x14ac:dyDescent="0.3">
      <c r="A7" s="7" t="s">
        <v>46</v>
      </c>
      <c r="B7" s="7" t="s">
        <v>74</v>
      </c>
      <c r="C7" s="7" t="s">
        <v>8</v>
      </c>
      <c r="D7" s="8">
        <v>70000000</v>
      </c>
      <c r="E7" s="8">
        <v>70000000</v>
      </c>
      <c r="F7" s="1"/>
      <c r="G7" s="1"/>
      <c r="H7" s="1"/>
      <c r="I7" s="1"/>
    </row>
    <row r="8" spans="1:9" ht="21.95" customHeight="1" x14ac:dyDescent="0.3">
      <c r="A8" s="7" t="s">
        <v>39</v>
      </c>
      <c r="B8" s="7" t="s">
        <v>75</v>
      </c>
      <c r="C8" s="7" t="s">
        <v>176</v>
      </c>
      <c r="D8" s="8">
        <v>15000000</v>
      </c>
      <c r="E8" s="8">
        <v>15000000</v>
      </c>
      <c r="F8" s="1"/>
      <c r="G8" s="1"/>
      <c r="H8" s="1"/>
      <c r="I8" s="1"/>
    </row>
    <row r="9" spans="1:9" ht="21.95" customHeight="1" x14ac:dyDescent="0.3">
      <c r="A9" s="7" t="s">
        <v>38</v>
      </c>
      <c r="B9" s="7" t="s">
        <v>76</v>
      </c>
      <c r="C9" s="7" t="s">
        <v>177</v>
      </c>
      <c r="D9" s="8">
        <v>2000000</v>
      </c>
      <c r="E9" s="8">
        <v>2000000</v>
      </c>
      <c r="F9" s="1"/>
      <c r="G9" s="1"/>
      <c r="H9" s="1"/>
      <c r="I9" s="1"/>
    </row>
    <row r="10" spans="1:9" ht="21.95" customHeight="1" x14ac:dyDescent="0.3">
      <c r="A10" s="7" t="s">
        <v>3</v>
      </c>
      <c r="B10" s="7" t="s">
        <v>77</v>
      </c>
      <c r="C10" s="7" t="s">
        <v>178</v>
      </c>
      <c r="D10" s="8">
        <v>1500000</v>
      </c>
      <c r="E10" s="8">
        <v>1500000</v>
      </c>
      <c r="F10" s="1"/>
      <c r="G10" s="1"/>
      <c r="H10" s="1"/>
      <c r="I10" s="1"/>
    </row>
    <row r="11" spans="1:9" ht="21.95" customHeight="1" x14ac:dyDescent="0.3">
      <c r="A11" s="7" t="s">
        <v>32</v>
      </c>
      <c r="B11" s="7" t="s">
        <v>78</v>
      </c>
      <c r="C11" s="7" t="s">
        <v>179</v>
      </c>
      <c r="D11" s="8">
        <v>20000000</v>
      </c>
      <c r="E11" s="8">
        <v>20000000</v>
      </c>
      <c r="F11" s="1"/>
      <c r="G11" s="1"/>
      <c r="H11" s="1"/>
      <c r="I11" s="1"/>
    </row>
    <row r="12" spans="1:9" ht="21.95" customHeight="1" x14ac:dyDescent="0.3">
      <c r="A12" s="7" t="s">
        <v>32</v>
      </c>
      <c r="B12" s="7" t="s">
        <v>79</v>
      </c>
      <c r="C12" s="7" t="s">
        <v>179</v>
      </c>
      <c r="D12" s="8">
        <v>30000000</v>
      </c>
      <c r="E12" s="8">
        <v>30000000</v>
      </c>
      <c r="F12" s="1"/>
      <c r="G12" s="1"/>
      <c r="H12" s="1"/>
      <c r="I12" s="1"/>
    </row>
    <row r="13" spans="1:9" ht="21.95" customHeight="1" x14ac:dyDescent="0.3">
      <c r="A13" s="7" t="s">
        <v>32</v>
      </c>
      <c r="B13" s="7" t="s">
        <v>80</v>
      </c>
      <c r="C13" s="7" t="s">
        <v>180</v>
      </c>
      <c r="D13" s="8">
        <v>36000000</v>
      </c>
      <c r="E13" s="8">
        <v>36000000</v>
      </c>
      <c r="F13" s="1"/>
      <c r="G13" s="1"/>
      <c r="H13" s="1"/>
      <c r="I13" s="1"/>
    </row>
    <row r="14" spans="1:9" ht="21.95" customHeight="1" x14ac:dyDescent="0.3">
      <c r="A14" s="7" t="s">
        <v>5</v>
      </c>
      <c r="B14" s="7" t="s">
        <v>81</v>
      </c>
      <c r="C14" s="7" t="s">
        <v>181</v>
      </c>
      <c r="D14" s="8">
        <v>4000000</v>
      </c>
      <c r="E14" s="8">
        <v>3888000</v>
      </c>
      <c r="F14" s="1"/>
      <c r="G14" s="9"/>
      <c r="H14" s="1"/>
      <c r="I14" s="1"/>
    </row>
    <row r="15" spans="1:9" ht="21.95" customHeight="1" x14ac:dyDescent="0.3">
      <c r="A15" s="7" t="s">
        <v>38</v>
      </c>
      <c r="B15" s="7" t="s">
        <v>82</v>
      </c>
      <c r="C15" s="7" t="s">
        <v>2</v>
      </c>
      <c r="D15" s="8">
        <v>2000000</v>
      </c>
      <c r="E15" s="8">
        <v>2000000</v>
      </c>
      <c r="F15" s="1"/>
      <c r="G15" s="1"/>
      <c r="H15" s="1"/>
      <c r="I15" s="1"/>
    </row>
    <row r="16" spans="1:9" ht="21.95" customHeight="1" x14ac:dyDescent="0.3">
      <c r="A16" s="7" t="s">
        <v>49</v>
      </c>
      <c r="B16" s="7" t="s">
        <v>83</v>
      </c>
      <c r="C16" s="7" t="s">
        <v>8</v>
      </c>
      <c r="D16" s="8">
        <v>3000000</v>
      </c>
      <c r="E16" s="8">
        <v>3000000</v>
      </c>
      <c r="F16" s="1"/>
      <c r="G16" s="1"/>
      <c r="H16" s="1"/>
      <c r="I16" s="1"/>
    </row>
    <row r="17" spans="1:9" ht="21.95" customHeight="1" x14ac:dyDescent="0.3">
      <c r="A17" s="7" t="s">
        <v>55</v>
      </c>
      <c r="B17" s="7" t="s">
        <v>84</v>
      </c>
      <c r="C17" s="7" t="s">
        <v>8</v>
      </c>
      <c r="D17" s="8">
        <v>16000000</v>
      </c>
      <c r="E17" s="8">
        <v>16000000</v>
      </c>
      <c r="F17" s="1"/>
      <c r="G17" s="1"/>
      <c r="H17" s="1"/>
      <c r="I17" s="1"/>
    </row>
    <row r="18" spans="1:9" ht="21.95" customHeight="1" x14ac:dyDescent="0.3">
      <c r="A18" s="7" t="s">
        <v>63</v>
      </c>
      <c r="B18" s="7" t="s">
        <v>85</v>
      </c>
      <c r="C18" s="7" t="s">
        <v>8</v>
      </c>
      <c r="D18" s="8">
        <v>5000000</v>
      </c>
      <c r="E18" s="8">
        <v>5000000</v>
      </c>
      <c r="F18" s="1"/>
      <c r="G18" s="1"/>
      <c r="H18" s="1"/>
      <c r="I18" s="1"/>
    </row>
    <row r="19" spans="1:9" ht="21.95" customHeight="1" x14ac:dyDescent="0.3">
      <c r="A19" s="7" t="s">
        <v>28</v>
      </c>
      <c r="B19" s="7" t="s">
        <v>86</v>
      </c>
      <c r="C19" s="7" t="s">
        <v>29</v>
      </c>
      <c r="D19" s="8">
        <v>60000000</v>
      </c>
      <c r="E19" s="8">
        <v>60000000</v>
      </c>
      <c r="F19" s="1"/>
      <c r="G19" s="1"/>
      <c r="H19" s="1"/>
      <c r="I19" s="1"/>
    </row>
    <row r="20" spans="1:9" ht="21.95" customHeight="1" x14ac:dyDescent="0.3">
      <c r="A20" s="7" t="s">
        <v>51</v>
      </c>
      <c r="B20" s="7" t="s">
        <v>87</v>
      </c>
      <c r="C20" s="7" t="s">
        <v>182</v>
      </c>
      <c r="D20" s="8">
        <v>6000000</v>
      </c>
      <c r="E20" s="8">
        <v>6000000</v>
      </c>
      <c r="F20" s="1"/>
      <c r="G20" s="1"/>
      <c r="H20" s="1"/>
      <c r="I20" s="1"/>
    </row>
    <row r="21" spans="1:9" ht="21.95" customHeight="1" x14ac:dyDescent="0.3">
      <c r="A21" s="7" t="s">
        <v>5</v>
      </c>
      <c r="B21" s="7" t="s">
        <v>88</v>
      </c>
      <c r="C21" s="7" t="s">
        <v>181</v>
      </c>
      <c r="D21" s="8">
        <v>10000000</v>
      </c>
      <c r="E21" s="8">
        <v>10000000</v>
      </c>
      <c r="F21" s="1"/>
      <c r="G21" s="1"/>
      <c r="H21" s="1"/>
      <c r="I21" s="1"/>
    </row>
    <row r="22" spans="1:9" ht="21.95" customHeight="1" x14ac:dyDescent="0.3">
      <c r="A22" s="7" t="s">
        <v>33</v>
      </c>
      <c r="B22" s="7" t="s">
        <v>89</v>
      </c>
      <c r="C22" s="7" t="s">
        <v>183</v>
      </c>
      <c r="D22" s="8">
        <v>6300000</v>
      </c>
      <c r="E22" s="8">
        <v>6300000</v>
      </c>
      <c r="F22" s="1"/>
      <c r="G22" s="1"/>
      <c r="H22" s="1"/>
      <c r="I22" s="1"/>
    </row>
    <row r="23" spans="1:9" ht="21.95" customHeight="1" x14ac:dyDescent="0.3">
      <c r="A23" s="7" t="s">
        <v>3</v>
      </c>
      <c r="B23" s="7" t="s">
        <v>90</v>
      </c>
      <c r="C23" s="7" t="s">
        <v>178</v>
      </c>
      <c r="D23" s="8">
        <v>12000000</v>
      </c>
      <c r="E23" s="8">
        <v>11214000</v>
      </c>
      <c r="F23" s="1"/>
      <c r="G23" s="9"/>
      <c r="H23" s="1"/>
      <c r="I23" s="1"/>
    </row>
    <row r="24" spans="1:9" ht="21.95" customHeight="1" x14ac:dyDescent="0.3">
      <c r="A24" s="7" t="s">
        <v>64</v>
      </c>
      <c r="B24" s="7" t="s">
        <v>91</v>
      </c>
      <c r="C24" s="7" t="s">
        <v>1</v>
      </c>
      <c r="D24" s="8">
        <v>85000000</v>
      </c>
      <c r="E24" s="8">
        <v>82548860</v>
      </c>
      <c r="F24" s="1"/>
      <c r="G24" s="9"/>
      <c r="H24" s="1"/>
      <c r="I24" s="1"/>
    </row>
    <row r="25" spans="1:9" ht="21.95" customHeight="1" x14ac:dyDescent="0.3">
      <c r="A25" s="7" t="s">
        <v>9</v>
      </c>
      <c r="B25" s="7" t="s">
        <v>92</v>
      </c>
      <c r="C25" s="7" t="s">
        <v>10</v>
      </c>
      <c r="D25" s="8">
        <v>25000000</v>
      </c>
      <c r="E25" s="8">
        <v>25000000</v>
      </c>
      <c r="F25" s="1"/>
      <c r="G25" s="1"/>
      <c r="H25" s="1"/>
      <c r="I25" s="1"/>
    </row>
    <row r="26" spans="1:9" ht="21.95" customHeight="1" x14ac:dyDescent="0.3">
      <c r="A26" s="7" t="s">
        <v>45</v>
      </c>
      <c r="B26" s="7" t="s">
        <v>93</v>
      </c>
      <c r="C26" s="7" t="s">
        <v>8</v>
      </c>
      <c r="D26" s="8">
        <v>100000000</v>
      </c>
      <c r="E26" s="8">
        <v>100000000</v>
      </c>
      <c r="F26" s="1"/>
      <c r="G26" s="1"/>
      <c r="H26" s="1"/>
      <c r="I26" s="1"/>
    </row>
    <row r="27" spans="1:9" ht="21.95" customHeight="1" x14ac:dyDescent="0.3">
      <c r="A27" s="7" t="s">
        <v>27</v>
      </c>
      <c r="B27" s="7" t="s">
        <v>94</v>
      </c>
      <c r="C27" s="7" t="s">
        <v>184</v>
      </c>
      <c r="D27" s="8">
        <v>13000000</v>
      </c>
      <c r="E27" s="8">
        <v>13000000</v>
      </c>
      <c r="F27" s="1"/>
      <c r="G27" s="1"/>
      <c r="H27" s="1"/>
      <c r="I27" s="1"/>
    </row>
    <row r="28" spans="1:9" ht="21.95" customHeight="1" x14ac:dyDescent="0.3">
      <c r="A28" s="7" t="s">
        <v>3</v>
      </c>
      <c r="B28" s="7" t="s">
        <v>95</v>
      </c>
      <c r="C28" s="7" t="s">
        <v>185</v>
      </c>
      <c r="D28" s="8">
        <v>5100000</v>
      </c>
      <c r="E28" s="8">
        <v>5100000</v>
      </c>
      <c r="F28" s="1"/>
      <c r="G28" s="1"/>
      <c r="H28" s="1"/>
      <c r="I28" s="1"/>
    </row>
    <row r="29" spans="1:9" ht="21.95" customHeight="1" x14ac:dyDescent="0.3">
      <c r="A29" s="7" t="s">
        <v>26</v>
      </c>
      <c r="B29" s="7" t="s">
        <v>96</v>
      </c>
      <c r="C29" s="7" t="s">
        <v>186</v>
      </c>
      <c r="D29" s="8">
        <v>2000000</v>
      </c>
      <c r="E29" s="8">
        <v>2000000</v>
      </c>
      <c r="F29" s="1"/>
      <c r="G29" s="1"/>
      <c r="H29" s="1"/>
      <c r="I29" s="1"/>
    </row>
    <row r="30" spans="1:9" ht="21.95" customHeight="1" x14ac:dyDescent="0.3">
      <c r="A30" s="7" t="s">
        <v>49</v>
      </c>
      <c r="B30" s="7" t="s">
        <v>97</v>
      </c>
      <c r="C30" s="7" t="s">
        <v>8</v>
      </c>
      <c r="D30" s="8">
        <v>20000000</v>
      </c>
      <c r="E30" s="8">
        <v>20000000</v>
      </c>
      <c r="F30" s="1"/>
      <c r="G30" s="1"/>
      <c r="H30" s="1"/>
      <c r="I30" s="1"/>
    </row>
    <row r="31" spans="1:9" ht="21.95" customHeight="1" x14ac:dyDescent="0.3">
      <c r="A31" s="7" t="s">
        <v>65</v>
      </c>
      <c r="B31" s="7" t="s">
        <v>98</v>
      </c>
      <c r="C31" s="7" t="s">
        <v>187</v>
      </c>
      <c r="D31" s="8">
        <v>23000000</v>
      </c>
      <c r="E31" s="8">
        <v>23000000</v>
      </c>
      <c r="F31" s="1"/>
      <c r="G31" s="1"/>
      <c r="H31" s="1"/>
      <c r="I31" s="1"/>
    </row>
    <row r="32" spans="1:9" ht="21.95" customHeight="1" x14ac:dyDescent="0.3">
      <c r="A32" s="7" t="s">
        <v>3</v>
      </c>
      <c r="B32" s="7" t="s">
        <v>99</v>
      </c>
      <c r="C32" s="7" t="s">
        <v>188</v>
      </c>
      <c r="D32" s="8">
        <v>10000000</v>
      </c>
      <c r="E32" s="8">
        <v>10000000</v>
      </c>
      <c r="F32" s="1"/>
      <c r="G32" s="1"/>
      <c r="H32" s="1"/>
      <c r="I32" s="1"/>
    </row>
    <row r="33" spans="1:9" ht="21.95" customHeight="1" x14ac:dyDescent="0.3">
      <c r="A33" s="7" t="s">
        <v>3</v>
      </c>
      <c r="B33" s="7" t="s">
        <v>100</v>
      </c>
      <c r="C33" s="7" t="s">
        <v>188</v>
      </c>
      <c r="D33" s="8">
        <v>1200000</v>
      </c>
      <c r="E33" s="8">
        <v>1200000</v>
      </c>
      <c r="F33" s="1"/>
      <c r="G33" s="1"/>
      <c r="H33" s="1"/>
      <c r="I33" s="1"/>
    </row>
    <row r="34" spans="1:9" ht="21.95" customHeight="1" x14ac:dyDescent="0.3">
      <c r="A34" s="7" t="s">
        <v>43</v>
      </c>
      <c r="B34" s="7" t="s">
        <v>101</v>
      </c>
      <c r="C34" s="7" t="s">
        <v>8</v>
      </c>
      <c r="D34" s="8">
        <v>20000000</v>
      </c>
      <c r="E34" s="8">
        <v>19920950</v>
      </c>
      <c r="F34" s="1"/>
      <c r="G34" s="9"/>
      <c r="H34" s="1"/>
      <c r="I34" s="1"/>
    </row>
    <row r="35" spans="1:9" ht="21.95" customHeight="1" x14ac:dyDescent="0.3">
      <c r="A35" s="7" t="s">
        <v>53</v>
      </c>
      <c r="B35" s="7" t="s">
        <v>102</v>
      </c>
      <c r="C35" s="7" t="s">
        <v>8</v>
      </c>
      <c r="D35" s="8">
        <v>200000000</v>
      </c>
      <c r="E35" s="8">
        <v>200000000</v>
      </c>
      <c r="F35" s="1"/>
      <c r="G35" s="1"/>
      <c r="H35" s="1"/>
      <c r="I35" s="1"/>
    </row>
    <row r="36" spans="1:9" ht="21.95" customHeight="1" x14ac:dyDescent="0.3">
      <c r="A36" s="7" t="s">
        <v>41</v>
      </c>
      <c r="B36" s="7" t="s">
        <v>103</v>
      </c>
      <c r="C36" s="7" t="s">
        <v>8</v>
      </c>
      <c r="D36" s="8">
        <v>17000000</v>
      </c>
      <c r="E36" s="8">
        <v>17000000</v>
      </c>
      <c r="F36" s="1"/>
      <c r="G36" s="1"/>
      <c r="H36" s="1"/>
      <c r="I36" s="1"/>
    </row>
    <row r="37" spans="1:9" ht="21.95" customHeight="1" x14ac:dyDescent="0.3">
      <c r="A37" s="7" t="s">
        <v>49</v>
      </c>
      <c r="B37" s="7" t="s">
        <v>104</v>
      </c>
      <c r="C37" s="7" t="s">
        <v>8</v>
      </c>
      <c r="D37" s="8">
        <v>5000000</v>
      </c>
      <c r="E37" s="8">
        <v>4994070</v>
      </c>
      <c r="F37" s="1"/>
      <c r="G37" s="9"/>
      <c r="H37" s="1"/>
      <c r="I37" s="1"/>
    </row>
    <row r="38" spans="1:9" ht="21.95" customHeight="1" x14ac:dyDescent="0.3">
      <c r="A38" s="7" t="s">
        <v>3</v>
      </c>
      <c r="B38" s="7" t="s">
        <v>105</v>
      </c>
      <c r="C38" s="7" t="s">
        <v>189</v>
      </c>
      <c r="D38" s="8">
        <v>7852000</v>
      </c>
      <c r="E38" s="8">
        <v>7852000</v>
      </c>
      <c r="F38" s="1"/>
      <c r="G38" s="1"/>
      <c r="H38" s="1"/>
      <c r="I38" s="1"/>
    </row>
    <row r="39" spans="1:9" ht="21.95" customHeight="1" x14ac:dyDescent="0.3">
      <c r="A39" s="7" t="s">
        <v>51</v>
      </c>
      <c r="B39" s="7" t="s">
        <v>106</v>
      </c>
      <c r="C39" s="7" t="s">
        <v>190</v>
      </c>
      <c r="D39" s="8">
        <v>1500000</v>
      </c>
      <c r="E39" s="8">
        <v>1500000</v>
      </c>
      <c r="F39" s="1"/>
      <c r="G39" s="1"/>
      <c r="H39" s="1"/>
      <c r="I39" s="1"/>
    </row>
    <row r="40" spans="1:9" ht="21.95" customHeight="1" x14ac:dyDescent="0.3">
      <c r="A40" s="7" t="s">
        <v>47</v>
      </c>
      <c r="B40" s="7" t="s">
        <v>107</v>
      </c>
      <c r="C40" s="7" t="s">
        <v>48</v>
      </c>
      <c r="D40" s="8">
        <v>15000000</v>
      </c>
      <c r="E40" s="8">
        <v>15000000</v>
      </c>
      <c r="F40" s="1"/>
      <c r="G40" s="1"/>
      <c r="H40" s="1"/>
      <c r="I40" s="1"/>
    </row>
    <row r="41" spans="1:9" ht="21.95" customHeight="1" x14ac:dyDescent="0.3">
      <c r="A41" s="7" t="s">
        <v>51</v>
      </c>
      <c r="B41" s="7" t="s">
        <v>108</v>
      </c>
      <c r="C41" s="7" t="s">
        <v>191</v>
      </c>
      <c r="D41" s="8">
        <v>3500000</v>
      </c>
      <c r="E41" s="8">
        <v>3500000</v>
      </c>
      <c r="F41" s="1"/>
      <c r="G41" s="1"/>
      <c r="H41" s="1"/>
      <c r="I41" s="1"/>
    </row>
    <row r="42" spans="1:9" ht="21.95" customHeight="1" x14ac:dyDescent="0.3">
      <c r="A42" s="7" t="s">
        <v>7</v>
      </c>
      <c r="B42" s="7" t="s">
        <v>109</v>
      </c>
      <c r="C42" s="7" t="s">
        <v>40</v>
      </c>
      <c r="D42" s="8">
        <v>13000000</v>
      </c>
      <c r="E42" s="8">
        <v>12580660</v>
      </c>
      <c r="F42" s="1"/>
      <c r="G42" s="9"/>
      <c r="H42" s="1"/>
      <c r="I42" s="1"/>
    </row>
    <row r="43" spans="1:9" ht="21.95" customHeight="1" x14ac:dyDescent="0.3">
      <c r="A43" s="7" t="s">
        <v>52</v>
      </c>
      <c r="B43" s="7" t="s">
        <v>110</v>
      </c>
      <c r="C43" s="7" t="s">
        <v>1</v>
      </c>
      <c r="D43" s="8">
        <v>150000000</v>
      </c>
      <c r="E43" s="8">
        <v>150000000</v>
      </c>
      <c r="F43" s="1"/>
      <c r="G43" s="1"/>
      <c r="H43" s="1"/>
      <c r="I43" s="1"/>
    </row>
    <row r="44" spans="1:9" ht="21.95" customHeight="1" x14ac:dyDescent="0.3">
      <c r="A44" s="7" t="s">
        <v>33</v>
      </c>
      <c r="B44" s="7" t="s">
        <v>111</v>
      </c>
      <c r="C44" s="7" t="s">
        <v>192</v>
      </c>
      <c r="D44" s="8">
        <v>3500000</v>
      </c>
      <c r="E44" s="8">
        <v>3500000</v>
      </c>
      <c r="F44" s="1"/>
      <c r="G44" s="1"/>
      <c r="H44" s="1"/>
      <c r="I44" s="1"/>
    </row>
    <row r="45" spans="1:9" ht="21.95" customHeight="1" x14ac:dyDescent="0.3">
      <c r="A45" s="7" t="s">
        <v>25</v>
      </c>
      <c r="B45" s="7" t="s">
        <v>112</v>
      </c>
      <c r="C45" s="7" t="s">
        <v>193</v>
      </c>
      <c r="D45" s="8">
        <v>33000000</v>
      </c>
      <c r="E45" s="8">
        <v>33000000</v>
      </c>
      <c r="F45" s="1"/>
      <c r="G45" s="1"/>
      <c r="H45" s="1"/>
      <c r="I45" s="1"/>
    </row>
    <row r="46" spans="1:9" ht="21.95" customHeight="1" x14ac:dyDescent="0.3">
      <c r="A46" s="7" t="s">
        <v>49</v>
      </c>
      <c r="B46" s="7" t="s">
        <v>113</v>
      </c>
      <c r="C46" s="7" t="s">
        <v>8</v>
      </c>
      <c r="D46" s="8">
        <v>25000000</v>
      </c>
      <c r="E46" s="8">
        <v>25000000</v>
      </c>
      <c r="F46" s="1"/>
      <c r="G46" s="1"/>
      <c r="H46" s="1"/>
      <c r="I46" s="1"/>
    </row>
    <row r="47" spans="1:9" ht="21.95" customHeight="1" x14ac:dyDescent="0.3">
      <c r="A47" s="7" t="s">
        <v>32</v>
      </c>
      <c r="B47" s="7" t="s">
        <v>114</v>
      </c>
      <c r="C47" s="7" t="s">
        <v>194</v>
      </c>
      <c r="D47" s="8">
        <v>80000000</v>
      </c>
      <c r="E47" s="8">
        <v>80000000</v>
      </c>
      <c r="F47" s="1"/>
      <c r="G47" s="1"/>
      <c r="H47" s="1"/>
      <c r="I47" s="1"/>
    </row>
    <row r="48" spans="1:9" ht="21.95" customHeight="1" x14ac:dyDescent="0.3">
      <c r="A48" s="7" t="s">
        <v>51</v>
      </c>
      <c r="B48" s="7" t="s">
        <v>115</v>
      </c>
      <c r="C48" s="7" t="s">
        <v>190</v>
      </c>
      <c r="D48" s="8">
        <v>2000000</v>
      </c>
      <c r="E48" s="8">
        <v>2000000</v>
      </c>
      <c r="F48" s="1"/>
      <c r="G48" s="1"/>
      <c r="H48" s="1"/>
      <c r="I48" s="1"/>
    </row>
    <row r="49" spans="1:9" ht="21.95" customHeight="1" x14ac:dyDescent="0.3">
      <c r="A49" s="7" t="s">
        <v>34</v>
      </c>
      <c r="B49" s="7" t="s">
        <v>116</v>
      </c>
      <c r="C49" s="7" t="s">
        <v>195</v>
      </c>
      <c r="D49" s="8">
        <v>9000000</v>
      </c>
      <c r="E49" s="8">
        <v>9000000</v>
      </c>
      <c r="F49" s="1"/>
      <c r="G49" s="1"/>
      <c r="H49" s="1"/>
      <c r="I49" s="1"/>
    </row>
    <row r="50" spans="1:9" ht="21.95" customHeight="1" x14ac:dyDescent="0.3">
      <c r="A50" s="7" t="s">
        <v>33</v>
      </c>
      <c r="B50" s="7" t="s">
        <v>117</v>
      </c>
      <c r="C50" s="7" t="s">
        <v>1</v>
      </c>
      <c r="D50" s="8">
        <v>40000000</v>
      </c>
      <c r="E50" s="8">
        <v>40000000</v>
      </c>
      <c r="F50" s="1"/>
      <c r="G50" s="1"/>
      <c r="H50" s="1"/>
      <c r="I50" s="1"/>
    </row>
    <row r="51" spans="1:9" ht="21.95" customHeight="1" x14ac:dyDescent="0.3">
      <c r="A51" s="7" t="s">
        <v>12</v>
      </c>
      <c r="B51" s="7" t="s">
        <v>118</v>
      </c>
      <c r="C51" s="7" t="s">
        <v>196</v>
      </c>
      <c r="D51" s="8">
        <v>900000</v>
      </c>
      <c r="E51" s="8">
        <v>900000</v>
      </c>
      <c r="F51" s="1"/>
      <c r="G51" s="1"/>
      <c r="H51" s="1"/>
      <c r="I51" s="1"/>
    </row>
    <row r="52" spans="1:9" ht="21.95" customHeight="1" x14ac:dyDescent="0.3">
      <c r="A52" s="7" t="s">
        <v>57</v>
      </c>
      <c r="B52" s="7" t="s">
        <v>119</v>
      </c>
      <c r="C52" s="7" t="s">
        <v>8</v>
      </c>
      <c r="D52" s="8">
        <v>9000000</v>
      </c>
      <c r="E52" s="8">
        <v>9000000</v>
      </c>
      <c r="F52" s="1"/>
      <c r="G52" s="1"/>
      <c r="H52" s="1"/>
      <c r="I52" s="1"/>
    </row>
    <row r="53" spans="1:9" ht="21.95" customHeight="1" x14ac:dyDescent="0.3">
      <c r="A53" s="7" t="s">
        <v>33</v>
      </c>
      <c r="B53" s="7" t="s">
        <v>120</v>
      </c>
      <c r="C53" s="7" t="s">
        <v>197</v>
      </c>
      <c r="D53" s="8">
        <v>5000000</v>
      </c>
      <c r="E53" s="8">
        <v>5000000</v>
      </c>
      <c r="F53" s="1"/>
      <c r="G53" s="1"/>
      <c r="H53" s="1"/>
      <c r="I53" s="1"/>
    </row>
    <row r="54" spans="1:9" ht="21.95" customHeight="1" x14ac:dyDescent="0.3">
      <c r="A54" s="7" t="s">
        <v>35</v>
      </c>
      <c r="B54" s="7" t="s">
        <v>121</v>
      </c>
      <c r="C54" s="7" t="s">
        <v>6</v>
      </c>
      <c r="D54" s="8">
        <v>20000000</v>
      </c>
      <c r="E54" s="8">
        <v>20000000</v>
      </c>
      <c r="F54" s="1"/>
      <c r="G54" s="1"/>
      <c r="H54" s="1"/>
      <c r="I54" s="1"/>
    </row>
    <row r="55" spans="1:9" ht="21.95" customHeight="1" x14ac:dyDescent="0.3">
      <c r="A55" s="7" t="s">
        <v>50</v>
      </c>
      <c r="B55" s="7" t="s">
        <v>122</v>
      </c>
      <c r="C55" s="7" t="s">
        <v>8</v>
      </c>
      <c r="D55" s="8">
        <v>90000000</v>
      </c>
      <c r="E55" s="8">
        <v>90000000</v>
      </c>
      <c r="F55" s="1"/>
      <c r="G55" s="1"/>
      <c r="H55" s="1"/>
      <c r="I55" s="1"/>
    </row>
    <row r="56" spans="1:9" ht="21.95" customHeight="1" x14ac:dyDescent="0.3">
      <c r="A56" s="7" t="s">
        <v>66</v>
      </c>
      <c r="B56" s="7" t="s">
        <v>123</v>
      </c>
      <c r="C56" s="7" t="s">
        <v>8</v>
      </c>
      <c r="D56" s="8">
        <v>120000000</v>
      </c>
      <c r="E56" s="8">
        <v>120000000</v>
      </c>
      <c r="F56" s="1"/>
      <c r="G56" s="1"/>
      <c r="H56" s="1"/>
      <c r="I56" s="1"/>
    </row>
    <row r="57" spans="1:9" ht="21.95" customHeight="1" x14ac:dyDescent="0.3">
      <c r="A57" s="7" t="s">
        <v>33</v>
      </c>
      <c r="B57" s="7" t="s">
        <v>124</v>
      </c>
      <c r="C57" s="7" t="s">
        <v>198</v>
      </c>
      <c r="D57" s="8">
        <v>8000000</v>
      </c>
      <c r="E57" s="8">
        <v>8000000</v>
      </c>
      <c r="F57" s="1"/>
      <c r="G57" s="1"/>
      <c r="H57" s="1"/>
      <c r="I57" s="1"/>
    </row>
    <row r="58" spans="1:9" ht="21.95" customHeight="1" x14ac:dyDescent="0.3">
      <c r="A58" s="7" t="s">
        <v>26</v>
      </c>
      <c r="B58" s="7" t="s">
        <v>125</v>
      </c>
      <c r="C58" s="7" t="s">
        <v>199</v>
      </c>
      <c r="D58" s="8">
        <v>2000000</v>
      </c>
      <c r="E58" s="8">
        <v>2000000</v>
      </c>
      <c r="F58" s="1"/>
      <c r="G58" s="1"/>
      <c r="H58" s="1"/>
      <c r="I58" s="1"/>
    </row>
    <row r="59" spans="1:9" ht="21.95" customHeight="1" x14ac:dyDescent="0.3">
      <c r="A59" s="7" t="s">
        <v>26</v>
      </c>
      <c r="B59" s="7" t="s">
        <v>126</v>
      </c>
      <c r="C59" s="7" t="s">
        <v>200</v>
      </c>
      <c r="D59" s="8">
        <v>2000000</v>
      </c>
      <c r="E59" s="8">
        <v>2000000</v>
      </c>
      <c r="F59" s="1"/>
      <c r="G59" s="1"/>
      <c r="H59" s="1"/>
      <c r="I59" s="1"/>
    </row>
    <row r="60" spans="1:9" ht="21.95" customHeight="1" x14ac:dyDescent="0.3">
      <c r="A60" s="7" t="s">
        <v>46</v>
      </c>
      <c r="B60" s="7" t="s">
        <v>127</v>
      </c>
      <c r="C60" s="7" t="s">
        <v>8</v>
      </c>
      <c r="D60" s="8">
        <v>10000000</v>
      </c>
      <c r="E60" s="8">
        <v>10000000</v>
      </c>
      <c r="F60" s="1"/>
      <c r="G60" s="1"/>
      <c r="H60" s="1"/>
      <c r="I60" s="1"/>
    </row>
    <row r="61" spans="1:9" ht="21.95" customHeight="1" x14ac:dyDescent="0.3">
      <c r="A61" s="7" t="s">
        <v>51</v>
      </c>
      <c r="B61" s="7" t="s">
        <v>128</v>
      </c>
      <c r="C61" s="7" t="s">
        <v>201</v>
      </c>
      <c r="D61" s="8">
        <v>25000000</v>
      </c>
      <c r="E61" s="8">
        <v>25000000</v>
      </c>
      <c r="F61" s="1"/>
      <c r="G61" s="1"/>
      <c r="H61" s="1"/>
      <c r="I61" s="1"/>
    </row>
    <row r="62" spans="1:9" ht="21.95" customHeight="1" x14ac:dyDescent="0.3">
      <c r="A62" s="7" t="s">
        <v>33</v>
      </c>
      <c r="B62" s="7" t="s">
        <v>129</v>
      </c>
      <c r="C62" s="7" t="s">
        <v>1</v>
      </c>
      <c r="D62" s="8">
        <v>20000000</v>
      </c>
      <c r="E62" s="8">
        <v>20000000</v>
      </c>
      <c r="F62" s="1"/>
      <c r="G62" s="1"/>
      <c r="H62" s="1"/>
      <c r="I62" s="1"/>
    </row>
    <row r="63" spans="1:9" ht="21.95" customHeight="1" x14ac:dyDescent="0.3">
      <c r="A63" s="7" t="s">
        <v>33</v>
      </c>
      <c r="B63" s="7" t="s">
        <v>130</v>
      </c>
      <c r="C63" s="7" t="s">
        <v>202</v>
      </c>
      <c r="D63" s="8">
        <v>3000000</v>
      </c>
      <c r="E63" s="8">
        <v>3000000</v>
      </c>
    </row>
    <row r="64" spans="1:9" ht="21.95" customHeight="1" x14ac:dyDescent="0.3">
      <c r="A64" s="7" t="s">
        <v>67</v>
      </c>
      <c r="B64" s="7" t="s">
        <v>131</v>
      </c>
      <c r="C64" s="7" t="s">
        <v>194</v>
      </c>
      <c r="D64" s="8">
        <v>25000000</v>
      </c>
      <c r="E64" s="8">
        <v>25000000</v>
      </c>
    </row>
    <row r="65" spans="1:7" ht="21.95" customHeight="1" x14ac:dyDescent="0.3">
      <c r="A65" s="7" t="s">
        <v>54</v>
      </c>
      <c r="B65" s="7" t="s">
        <v>132</v>
      </c>
      <c r="C65" s="7" t="s">
        <v>8</v>
      </c>
      <c r="D65" s="8">
        <v>38000000</v>
      </c>
      <c r="E65" s="8">
        <v>38000000</v>
      </c>
    </row>
    <row r="66" spans="1:7" ht="21.95" customHeight="1" x14ac:dyDescent="0.3">
      <c r="A66" s="7" t="s">
        <v>56</v>
      </c>
      <c r="B66" s="7" t="s">
        <v>133</v>
      </c>
      <c r="C66" s="7" t="s">
        <v>8</v>
      </c>
      <c r="D66" s="8">
        <v>20000000</v>
      </c>
      <c r="E66" s="8">
        <v>20000000</v>
      </c>
    </row>
    <row r="67" spans="1:7" ht="21.95" customHeight="1" x14ac:dyDescent="0.3">
      <c r="A67" s="7" t="s">
        <v>33</v>
      </c>
      <c r="B67" s="7" t="s">
        <v>134</v>
      </c>
      <c r="C67" s="7" t="s">
        <v>203</v>
      </c>
      <c r="D67" s="8">
        <v>12000000</v>
      </c>
      <c r="E67" s="8">
        <v>12000000</v>
      </c>
    </row>
    <row r="68" spans="1:7" ht="21.95" customHeight="1" x14ac:dyDescent="0.3">
      <c r="A68" s="7" t="s">
        <v>4</v>
      </c>
      <c r="B68" s="7" t="s">
        <v>135</v>
      </c>
      <c r="C68" s="7" t="s">
        <v>204</v>
      </c>
      <c r="D68" s="8">
        <v>2100000</v>
      </c>
      <c r="E68" s="8">
        <v>2100000</v>
      </c>
    </row>
    <row r="69" spans="1:7" ht="21.95" customHeight="1" x14ac:dyDescent="0.3">
      <c r="A69" s="7" t="s">
        <v>38</v>
      </c>
      <c r="B69" s="7" t="s">
        <v>136</v>
      </c>
      <c r="C69" s="7" t="s">
        <v>177</v>
      </c>
      <c r="D69" s="8">
        <v>1100000</v>
      </c>
      <c r="E69" s="8">
        <v>1100000</v>
      </c>
    </row>
    <row r="70" spans="1:7" ht="21.95" customHeight="1" x14ac:dyDescent="0.3">
      <c r="A70" s="7" t="s">
        <v>38</v>
      </c>
      <c r="B70" s="7" t="s">
        <v>137</v>
      </c>
      <c r="C70" s="7" t="s">
        <v>2</v>
      </c>
      <c r="D70" s="8">
        <v>1100000</v>
      </c>
      <c r="E70" s="8">
        <v>1100000</v>
      </c>
    </row>
    <row r="71" spans="1:7" ht="21.95" customHeight="1" x14ac:dyDescent="0.3">
      <c r="A71" s="7" t="s">
        <v>58</v>
      </c>
      <c r="B71" s="7" t="s">
        <v>138</v>
      </c>
      <c r="C71" s="7" t="s">
        <v>20</v>
      </c>
      <c r="D71" s="8">
        <v>12000000</v>
      </c>
      <c r="E71" s="8">
        <v>12000000</v>
      </c>
    </row>
    <row r="72" spans="1:7" ht="21.95" customHeight="1" x14ac:dyDescent="0.3">
      <c r="A72" s="7" t="s">
        <v>44</v>
      </c>
      <c r="B72" s="7" t="s">
        <v>139</v>
      </c>
      <c r="C72" s="7" t="s">
        <v>8</v>
      </c>
      <c r="D72" s="8">
        <v>30000000</v>
      </c>
      <c r="E72" s="8">
        <v>30000000</v>
      </c>
    </row>
    <row r="73" spans="1:7" ht="21.95" customHeight="1" x14ac:dyDescent="0.3">
      <c r="A73" s="7" t="s">
        <v>4</v>
      </c>
      <c r="B73" s="7" t="s">
        <v>140</v>
      </c>
      <c r="C73" s="7" t="s">
        <v>31</v>
      </c>
      <c r="D73" s="8">
        <v>6000000</v>
      </c>
      <c r="E73" s="8">
        <v>6000000</v>
      </c>
    </row>
    <row r="74" spans="1:7" ht="21.95" customHeight="1" x14ac:dyDescent="0.3">
      <c r="A74" s="7" t="s">
        <v>33</v>
      </c>
      <c r="B74" s="7" t="s">
        <v>141</v>
      </c>
      <c r="C74" s="7" t="s">
        <v>205</v>
      </c>
      <c r="D74" s="8">
        <v>22000000</v>
      </c>
      <c r="E74" s="8">
        <v>22000000</v>
      </c>
    </row>
    <row r="75" spans="1:7" ht="21.95" customHeight="1" x14ac:dyDescent="0.3">
      <c r="A75" s="7" t="s">
        <v>61</v>
      </c>
      <c r="B75" s="7" t="s">
        <v>142</v>
      </c>
      <c r="C75" s="7" t="s">
        <v>62</v>
      </c>
      <c r="D75" s="8">
        <v>14000000</v>
      </c>
      <c r="E75" s="8">
        <v>14000000</v>
      </c>
    </row>
    <row r="76" spans="1:7" ht="21.95" customHeight="1" x14ac:dyDescent="0.3">
      <c r="A76" s="7" t="s">
        <v>36</v>
      </c>
      <c r="B76" s="7" t="s">
        <v>143</v>
      </c>
      <c r="C76" s="7" t="s">
        <v>1</v>
      </c>
      <c r="D76" s="8">
        <v>6000000</v>
      </c>
      <c r="E76" s="8">
        <v>6000000</v>
      </c>
    </row>
    <row r="77" spans="1:7" ht="21.95" customHeight="1" x14ac:dyDescent="0.3">
      <c r="A77" s="7" t="s">
        <v>37</v>
      </c>
      <c r="B77" s="7" t="s">
        <v>144</v>
      </c>
      <c r="C77" s="7" t="s">
        <v>1</v>
      </c>
      <c r="D77" s="8">
        <v>7000000</v>
      </c>
      <c r="E77" s="8">
        <v>6640550</v>
      </c>
      <c r="G77" s="9"/>
    </row>
    <row r="78" spans="1:7" ht="21.95" customHeight="1" x14ac:dyDescent="0.3">
      <c r="A78" s="7" t="s">
        <v>49</v>
      </c>
      <c r="B78" s="7" t="s">
        <v>145</v>
      </c>
      <c r="C78" s="7" t="s">
        <v>8</v>
      </c>
      <c r="D78" s="8">
        <v>20000000</v>
      </c>
      <c r="E78" s="8">
        <v>20000000</v>
      </c>
    </row>
    <row r="79" spans="1:7" ht="21.95" customHeight="1" x14ac:dyDescent="0.3">
      <c r="A79" s="7" t="s">
        <v>23</v>
      </c>
      <c r="B79" s="7" t="s">
        <v>146</v>
      </c>
      <c r="C79" s="7" t="s">
        <v>11</v>
      </c>
      <c r="D79" s="8">
        <v>7000000</v>
      </c>
      <c r="E79" s="8">
        <v>7000000</v>
      </c>
    </row>
    <row r="80" spans="1:7" ht="21.95" customHeight="1" x14ac:dyDescent="0.3">
      <c r="A80" s="7" t="s">
        <v>9</v>
      </c>
      <c r="B80" s="7" t="s">
        <v>147</v>
      </c>
      <c r="C80" s="7" t="s">
        <v>10</v>
      </c>
      <c r="D80" s="8">
        <v>3000000</v>
      </c>
      <c r="E80" s="8">
        <v>3000000</v>
      </c>
    </row>
    <row r="81" spans="1:7" ht="21.95" customHeight="1" x14ac:dyDescent="0.3">
      <c r="A81" s="7" t="s">
        <v>60</v>
      </c>
      <c r="B81" s="7" t="s">
        <v>148</v>
      </c>
      <c r="C81" s="7" t="s">
        <v>177</v>
      </c>
      <c r="D81" s="8">
        <v>5500000</v>
      </c>
      <c r="E81" s="8">
        <v>5500000</v>
      </c>
    </row>
    <row r="82" spans="1:7" ht="21.95" customHeight="1" x14ac:dyDescent="0.3">
      <c r="A82" s="7" t="s">
        <v>46</v>
      </c>
      <c r="B82" s="7" t="s">
        <v>149</v>
      </c>
      <c r="C82" s="7" t="s">
        <v>8</v>
      </c>
      <c r="D82" s="8">
        <v>30000000</v>
      </c>
      <c r="E82" s="8">
        <v>30000000</v>
      </c>
    </row>
    <row r="83" spans="1:7" ht="21.95" customHeight="1" x14ac:dyDescent="0.3">
      <c r="A83" s="7" t="s">
        <v>33</v>
      </c>
      <c r="B83" s="7" t="s">
        <v>150</v>
      </c>
      <c r="C83" s="7" t="s">
        <v>206</v>
      </c>
      <c r="D83" s="8">
        <v>5000000</v>
      </c>
      <c r="E83" s="8">
        <v>5000000</v>
      </c>
    </row>
    <row r="84" spans="1:7" ht="21.95" customHeight="1" x14ac:dyDescent="0.3">
      <c r="A84" s="7" t="s">
        <v>33</v>
      </c>
      <c r="B84" s="7" t="s">
        <v>151</v>
      </c>
      <c r="C84" s="7" t="s">
        <v>205</v>
      </c>
      <c r="D84" s="8">
        <v>2000000</v>
      </c>
      <c r="E84" s="8">
        <v>1015340</v>
      </c>
      <c r="G84" s="9"/>
    </row>
    <row r="85" spans="1:7" ht="21.95" customHeight="1" x14ac:dyDescent="0.3">
      <c r="A85" s="7" t="s">
        <v>49</v>
      </c>
      <c r="B85" s="7" t="s">
        <v>152</v>
      </c>
      <c r="C85" s="7" t="s">
        <v>8</v>
      </c>
      <c r="D85" s="8">
        <v>18000000</v>
      </c>
      <c r="E85" s="8">
        <v>18000000</v>
      </c>
    </row>
    <row r="86" spans="1:7" ht="21.95" customHeight="1" x14ac:dyDescent="0.3">
      <c r="A86" s="7" t="s">
        <v>50</v>
      </c>
      <c r="B86" s="7" t="s">
        <v>153</v>
      </c>
      <c r="C86" s="7" t="s">
        <v>8</v>
      </c>
      <c r="D86" s="8">
        <v>61000000</v>
      </c>
      <c r="E86" s="8">
        <v>61000000</v>
      </c>
    </row>
    <row r="87" spans="1:7" ht="21.95" customHeight="1" x14ac:dyDescent="0.3">
      <c r="A87" s="7" t="s">
        <v>12</v>
      </c>
      <c r="B87" s="7" t="s">
        <v>154</v>
      </c>
      <c r="C87" s="7" t="s">
        <v>207</v>
      </c>
      <c r="D87" s="8">
        <v>900000</v>
      </c>
      <c r="E87" s="8">
        <v>900000</v>
      </c>
    </row>
    <row r="88" spans="1:7" ht="21.95" customHeight="1" x14ac:dyDescent="0.3">
      <c r="A88" s="7" t="s">
        <v>68</v>
      </c>
      <c r="B88" s="7" t="s">
        <v>155</v>
      </c>
      <c r="C88" s="7" t="s">
        <v>8</v>
      </c>
      <c r="D88" s="8">
        <v>10000000</v>
      </c>
      <c r="E88" s="8">
        <v>10000000</v>
      </c>
    </row>
    <row r="89" spans="1:7" ht="21.95" customHeight="1" x14ac:dyDescent="0.3">
      <c r="A89" s="7" t="s">
        <v>42</v>
      </c>
      <c r="B89" s="7" t="s">
        <v>156</v>
      </c>
      <c r="C89" s="7" t="s">
        <v>8</v>
      </c>
      <c r="D89" s="8">
        <v>25000000</v>
      </c>
      <c r="E89" s="8">
        <v>25000000</v>
      </c>
    </row>
    <row r="90" spans="1:7" ht="21.95" customHeight="1" x14ac:dyDescent="0.3">
      <c r="A90" s="7" t="s">
        <v>69</v>
      </c>
      <c r="B90" s="7" t="s">
        <v>157</v>
      </c>
      <c r="C90" s="7" t="s">
        <v>8</v>
      </c>
      <c r="D90" s="8">
        <v>6000000</v>
      </c>
      <c r="E90" s="8">
        <v>6000000</v>
      </c>
    </row>
    <row r="91" spans="1:7" ht="21.95" customHeight="1" x14ac:dyDescent="0.3">
      <c r="A91" s="7" t="s">
        <v>49</v>
      </c>
      <c r="B91" s="7" t="s">
        <v>158</v>
      </c>
      <c r="C91" s="7" t="s">
        <v>8</v>
      </c>
      <c r="D91" s="8">
        <v>19600000</v>
      </c>
      <c r="E91" s="8">
        <v>19600000</v>
      </c>
    </row>
    <row r="92" spans="1:7" ht="21.95" customHeight="1" x14ac:dyDescent="0.3">
      <c r="A92" s="7" t="s">
        <v>49</v>
      </c>
      <c r="B92" s="7" t="s">
        <v>159</v>
      </c>
      <c r="C92" s="7" t="s">
        <v>8</v>
      </c>
      <c r="D92" s="8">
        <v>15000000</v>
      </c>
      <c r="E92" s="8">
        <v>15000000</v>
      </c>
    </row>
    <row r="93" spans="1:7" ht="21.95" customHeight="1" x14ac:dyDescent="0.3">
      <c r="A93" s="7" t="s">
        <v>51</v>
      </c>
      <c r="B93" s="7" t="s">
        <v>160</v>
      </c>
      <c r="C93" s="7" t="s">
        <v>208</v>
      </c>
      <c r="D93" s="8">
        <v>2000000</v>
      </c>
      <c r="E93" s="8">
        <v>2000000</v>
      </c>
    </row>
    <row r="94" spans="1:7" ht="21.95" customHeight="1" x14ac:dyDescent="0.3">
      <c r="A94" s="7" t="s">
        <v>5</v>
      </c>
      <c r="B94" s="7" t="s">
        <v>161</v>
      </c>
      <c r="C94" s="7" t="s">
        <v>181</v>
      </c>
      <c r="D94" s="8">
        <v>3500000</v>
      </c>
      <c r="E94" s="8">
        <v>3500000</v>
      </c>
    </row>
    <row r="95" spans="1:7" ht="21.95" customHeight="1" x14ac:dyDescent="0.3">
      <c r="A95" s="7" t="s">
        <v>24</v>
      </c>
      <c r="B95" s="7" t="s">
        <v>162</v>
      </c>
      <c r="C95" s="7" t="s">
        <v>8</v>
      </c>
      <c r="D95" s="8">
        <v>14720000</v>
      </c>
      <c r="E95" s="8">
        <v>14720000</v>
      </c>
    </row>
    <row r="96" spans="1:7" ht="21.95" customHeight="1" x14ac:dyDescent="0.3">
      <c r="A96" s="7" t="s">
        <v>59</v>
      </c>
      <c r="B96" s="7" t="s">
        <v>163</v>
      </c>
      <c r="C96" s="7" t="s">
        <v>1</v>
      </c>
      <c r="D96" s="8">
        <v>5500000</v>
      </c>
      <c r="E96" s="8">
        <v>5500000</v>
      </c>
    </row>
    <row r="97" spans="1:7" ht="21.95" customHeight="1" x14ac:dyDescent="0.3">
      <c r="A97" s="7" t="s">
        <v>26</v>
      </c>
      <c r="B97" s="7" t="s">
        <v>164</v>
      </c>
      <c r="C97" s="7" t="s">
        <v>209</v>
      </c>
      <c r="D97" s="8">
        <v>2000000</v>
      </c>
      <c r="E97" s="8">
        <v>2000000</v>
      </c>
    </row>
    <row r="98" spans="1:7" ht="21.95" customHeight="1" x14ac:dyDescent="0.3">
      <c r="A98" s="7" t="s">
        <v>26</v>
      </c>
      <c r="B98" s="7" t="s">
        <v>165</v>
      </c>
      <c r="C98" s="7" t="s">
        <v>210</v>
      </c>
      <c r="D98" s="8">
        <v>2000000</v>
      </c>
      <c r="E98" s="8">
        <v>2000000</v>
      </c>
    </row>
    <row r="99" spans="1:7" ht="21.95" customHeight="1" x14ac:dyDescent="0.3">
      <c r="A99" s="7" t="s">
        <v>14</v>
      </c>
      <c r="B99" s="7" t="s">
        <v>166</v>
      </c>
      <c r="C99" s="7" t="s">
        <v>219</v>
      </c>
      <c r="D99" s="8">
        <v>10000000</v>
      </c>
      <c r="E99" s="8">
        <v>10000000</v>
      </c>
    </row>
    <row r="100" spans="1:7" ht="21.95" customHeight="1" x14ac:dyDescent="0.3">
      <c r="A100" s="7" t="s">
        <v>13</v>
      </c>
      <c r="B100" s="7" t="s">
        <v>167</v>
      </c>
      <c r="C100" s="7" t="s">
        <v>217</v>
      </c>
      <c r="D100" s="8">
        <v>25000000</v>
      </c>
      <c r="E100" s="8">
        <v>25000000</v>
      </c>
    </row>
    <row r="101" spans="1:7" ht="21.95" customHeight="1" x14ac:dyDescent="0.3">
      <c r="A101" s="7" t="s">
        <v>13</v>
      </c>
      <c r="B101" s="7" t="s">
        <v>168</v>
      </c>
      <c r="C101" s="7" t="s">
        <v>217</v>
      </c>
      <c r="D101" s="8">
        <v>5000000</v>
      </c>
      <c r="E101" s="8">
        <v>5000000</v>
      </c>
    </row>
    <row r="102" spans="1:7" ht="21.95" customHeight="1" x14ac:dyDescent="0.3">
      <c r="A102" s="7" t="s">
        <v>13</v>
      </c>
      <c r="B102" s="7" t="s">
        <v>169</v>
      </c>
      <c r="C102" s="7" t="s">
        <v>211</v>
      </c>
      <c r="D102" s="8">
        <v>10000000</v>
      </c>
      <c r="E102" s="8">
        <v>10000000</v>
      </c>
    </row>
    <row r="103" spans="1:7" ht="21.95" customHeight="1" x14ac:dyDescent="0.3">
      <c r="A103" s="7" t="s">
        <v>13</v>
      </c>
      <c r="B103" s="7" t="s">
        <v>170</v>
      </c>
      <c r="C103" s="7" t="s">
        <v>218</v>
      </c>
      <c r="D103" s="8">
        <v>30000000</v>
      </c>
      <c r="E103" s="8">
        <v>30000000</v>
      </c>
    </row>
    <row r="104" spans="1:7" ht="21.95" customHeight="1" x14ac:dyDescent="0.3">
      <c r="A104" s="7" t="s">
        <v>22</v>
      </c>
      <c r="B104" s="7" t="s">
        <v>171</v>
      </c>
      <c r="C104" s="7" t="s">
        <v>212</v>
      </c>
      <c r="D104" s="8">
        <v>10000000</v>
      </c>
      <c r="E104" s="8">
        <v>8615200</v>
      </c>
      <c r="G104" s="9"/>
    </row>
    <row r="105" spans="1:7" ht="21.95" customHeight="1" x14ac:dyDescent="0.3">
      <c r="A105" s="7" t="s">
        <v>70</v>
      </c>
      <c r="B105" s="7" t="s">
        <v>172</v>
      </c>
      <c r="C105" s="7" t="s">
        <v>213</v>
      </c>
      <c r="D105" s="8">
        <v>13000000</v>
      </c>
      <c r="E105" s="8">
        <v>12995910</v>
      </c>
      <c r="G105" s="9"/>
    </row>
    <row r="106" spans="1:7" ht="21.95" customHeight="1" x14ac:dyDescent="0.3">
      <c r="A106" s="7" t="s">
        <v>30</v>
      </c>
      <c r="B106" s="7" t="s">
        <v>173</v>
      </c>
      <c r="C106" s="7" t="s">
        <v>21</v>
      </c>
      <c r="D106" s="8">
        <v>42500000</v>
      </c>
      <c r="E106" s="8">
        <v>42500000</v>
      </c>
    </row>
    <row r="107" spans="1:7" ht="21.95" customHeight="1" x14ac:dyDescent="0.3">
      <c r="A107" s="7" t="s">
        <v>30</v>
      </c>
      <c r="B107" s="7" t="s">
        <v>174</v>
      </c>
      <c r="C107" s="7" t="s">
        <v>21</v>
      </c>
      <c r="D107" s="8">
        <v>20000000</v>
      </c>
      <c r="E107" s="8">
        <v>20000000</v>
      </c>
    </row>
    <row r="108" spans="1:7" ht="21.95" customHeight="1" x14ac:dyDescent="0.3">
      <c r="A108" s="7" t="s">
        <v>71</v>
      </c>
      <c r="B108" s="7" t="s">
        <v>175</v>
      </c>
      <c r="C108" s="7" t="s">
        <v>21</v>
      </c>
      <c r="D108" s="8">
        <v>7500000</v>
      </c>
      <c r="E108" s="8">
        <v>7500000</v>
      </c>
    </row>
  </sheetData>
  <autoFilter ref="A3:C62"/>
  <mergeCells count="2">
    <mergeCell ref="A2:E2"/>
    <mergeCell ref="A1:E1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Windows 사용자</cp:lastModifiedBy>
  <dcterms:created xsi:type="dcterms:W3CDTF">2017-08-29T11:46:22Z</dcterms:created>
  <dcterms:modified xsi:type="dcterms:W3CDTF">2019-08-31T09:10:40Z</dcterms:modified>
</cp:coreProperties>
</file>