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<sst xmlns="http://schemas.openxmlformats.org/spreadsheetml/2006/main" count="23" uniqueCount="19">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</sst>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4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177" fontId="9" fillId="0" borderId="1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9" fontId="11" fillId="0" borderId="5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179" fontId="13" fillId="0" borderId="8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179" fontId="13" fillId="0" borderId="6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  <xf numFmtId="31" fontId="12" fillId="2" borderId="22" xfId="0" applyNumberFormat="1" applyFont="1" applyFill="1" applyBorder="1" applyAlignment="1">
      <alignment horizontal="center" vertical="center" wrapText="1"/>
    </xf>
    <xf numFmtId="31" fontId="12" fillId="2" borderId="21" xfId="0" applyNumberFormat="1" applyFont="1" applyFill="1" applyBorder="1" applyAlignment="1">
      <alignment horizontal="center" vertical="center" wrapText="1"/>
    </xf>
    <xf numFmtId="31" fontId="12" fillId="2" borderId="2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2010년 5월말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0" t="s">
        <v>0</v>
      </c>
      <c r="B5" s="32" t="s">
        <v>1</v>
      </c>
      <c r="C5" s="33"/>
      <c r="D5" s="34">
        <v>40329</v>
      </c>
      <c r="E5" s="35"/>
      <c r="F5" s="35"/>
      <c r="G5" s="36"/>
      <c r="H5" s="34">
        <v>40298</v>
      </c>
      <c r="I5" s="37"/>
    </row>
    <row r="6" spans="1:9" s="4" customFormat="1" ht="39.75" customHeight="1" thickBot="1">
      <c r="A6" s="31"/>
      <c r="B6" s="17" t="s">
        <v>2</v>
      </c>
      <c r="C6" s="17" t="s">
        <v>3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2</v>
      </c>
      <c r="I6" s="19" t="s">
        <v>3</v>
      </c>
    </row>
    <row r="7" spans="1:9" s="5" customFormat="1" ht="39.75" customHeight="1" thickBot="1">
      <c r="A7" s="20" t="s">
        <v>6</v>
      </c>
      <c r="B7" s="15">
        <f>D7-H7</f>
        <v>6</v>
      </c>
      <c r="C7" s="8">
        <f>E7-I7</f>
        <v>-39</v>
      </c>
      <c r="D7" s="13">
        <f aca="true" t="shared" si="0" ref="D7:I7">SUM(D8:D18)</f>
        <v>21283</v>
      </c>
      <c r="E7" s="13">
        <f t="shared" si="0"/>
        <v>50110</v>
      </c>
      <c r="F7" s="13">
        <f t="shared" si="0"/>
        <v>24989</v>
      </c>
      <c r="G7" s="13">
        <f t="shared" si="0"/>
        <v>25121</v>
      </c>
      <c r="H7" s="13">
        <f t="shared" si="0"/>
        <v>21277</v>
      </c>
      <c r="I7" s="21">
        <f t="shared" si="0"/>
        <v>50149</v>
      </c>
    </row>
    <row r="8" spans="1:9" s="4" customFormat="1" ht="39.75" customHeight="1" thickTop="1">
      <c r="A8" s="22" t="s">
        <v>7</v>
      </c>
      <c r="B8" s="11">
        <f>D8-H8</f>
        <v>-18</v>
      </c>
      <c r="C8" s="11">
        <f aca="true" t="shared" si="1" ref="C8:C18">E8-I8</f>
        <v>-40</v>
      </c>
      <c r="D8" s="18">
        <v>8320</v>
      </c>
      <c r="E8" s="9">
        <f>SUM(F8:G8)</f>
        <v>21133</v>
      </c>
      <c r="F8" s="18">
        <v>10657</v>
      </c>
      <c r="G8" s="18">
        <v>10476</v>
      </c>
      <c r="H8" s="18">
        <v>8338</v>
      </c>
      <c r="I8" s="23">
        <v>21173</v>
      </c>
    </row>
    <row r="9" spans="1:9" s="4" customFormat="1" ht="39.75" customHeight="1">
      <c r="A9" s="24" t="s">
        <v>8</v>
      </c>
      <c r="B9" s="10">
        <f aca="true" t="shared" si="2" ref="B9:B18">D9-H9</f>
        <v>3</v>
      </c>
      <c r="C9" s="10">
        <f t="shared" si="1"/>
        <v>-4</v>
      </c>
      <c r="D9" s="18">
        <v>1582</v>
      </c>
      <c r="E9" s="9">
        <f aca="true" t="shared" si="3" ref="E9:E17">SUM(F9:G9)</f>
        <v>3657</v>
      </c>
      <c r="F9" s="18">
        <v>1860</v>
      </c>
      <c r="G9" s="18">
        <v>1797</v>
      </c>
      <c r="H9" s="18">
        <v>1579</v>
      </c>
      <c r="I9" s="23">
        <v>3661</v>
      </c>
    </row>
    <row r="10" spans="1:9" s="4" customFormat="1" ht="39.75" customHeight="1">
      <c r="A10" s="24" t="s">
        <v>9</v>
      </c>
      <c r="B10" s="10">
        <f t="shared" si="2"/>
        <v>0</v>
      </c>
      <c r="C10" s="10">
        <f t="shared" si="1"/>
        <v>-16</v>
      </c>
      <c r="D10" s="18">
        <v>1997</v>
      </c>
      <c r="E10" s="9">
        <f t="shared" si="3"/>
        <v>4625</v>
      </c>
      <c r="F10" s="18">
        <v>2281</v>
      </c>
      <c r="G10" s="18">
        <v>2344</v>
      </c>
      <c r="H10" s="18">
        <v>1997</v>
      </c>
      <c r="I10" s="23">
        <v>4641</v>
      </c>
    </row>
    <row r="11" spans="1:9" s="4" customFormat="1" ht="39.75" customHeight="1">
      <c r="A11" s="24" t="s">
        <v>10</v>
      </c>
      <c r="B11" s="10">
        <f t="shared" si="2"/>
        <v>3</v>
      </c>
      <c r="C11" s="10">
        <f t="shared" si="1"/>
        <v>0</v>
      </c>
      <c r="D11" s="18">
        <v>1120</v>
      </c>
      <c r="E11" s="9">
        <f t="shared" si="3"/>
        <v>2584</v>
      </c>
      <c r="F11" s="18">
        <v>1266</v>
      </c>
      <c r="G11" s="18">
        <v>1318</v>
      </c>
      <c r="H11" s="18">
        <v>1117</v>
      </c>
      <c r="I11" s="23">
        <v>2584</v>
      </c>
    </row>
    <row r="12" spans="1:9" s="4" customFormat="1" ht="39.75" customHeight="1">
      <c r="A12" s="24" t="s">
        <v>11</v>
      </c>
      <c r="B12" s="10">
        <f t="shared" si="2"/>
        <v>2</v>
      </c>
      <c r="C12" s="10">
        <f t="shared" si="1"/>
        <v>-3</v>
      </c>
      <c r="D12" s="18">
        <v>979</v>
      </c>
      <c r="E12" s="9">
        <f t="shared" si="3"/>
        <v>2098</v>
      </c>
      <c r="F12" s="18">
        <v>1019</v>
      </c>
      <c r="G12" s="18">
        <v>1079</v>
      </c>
      <c r="H12" s="18">
        <v>977</v>
      </c>
      <c r="I12" s="23">
        <v>2101</v>
      </c>
    </row>
    <row r="13" spans="1:9" s="4" customFormat="1" ht="39.75" customHeight="1">
      <c r="A13" s="24" t="s">
        <v>12</v>
      </c>
      <c r="B13" s="10">
        <f t="shared" si="2"/>
        <v>4</v>
      </c>
      <c r="C13" s="10">
        <f t="shared" si="1"/>
        <v>20</v>
      </c>
      <c r="D13" s="18">
        <v>1174</v>
      </c>
      <c r="E13" s="9">
        <f t="shared" si="3"/>
        <v>2464</v>
      </c>
      <c r="F13" s="18">
        <v>1193</v>
      </c>
      <c r="G13" s="18">
        <v>1271</v>
      </c>
      <c r="H13" s="18">
        <v>1170</v>
      </c>
      <c r="I13" s="23">
        <v>2444</v>
      </c>
    </row>
    <row r="14" spans="1:9" s="4" customFormat="1" ht="39.75" customHeight="1">
      <c r="A14" s="24" t="s">
        <v>13</v>
      </c>
      <c r="B14" s="10">
        <f t="shared" si="2"/>
        <v>5</v>
      </c>
      <c r="C14" s="10">
        <f t="shared" si="1"/>
        <v>8</v>
      </c>
      <c r="D14" s="18">
        <v>1517</v>
      </c>
      <c r="E14" s="9">
        <f t="shared" si="3"/>
        <v>3616</v>
      </c>
      <c r="F14" s="18">
        <v>1808</v>
      </c>
      <c r="G14" s="18">
        <v>1808</v>
      </c>
      <c r="H14" s="18">
        <v>1512</v>
      </c>
      <c r="I14" s="23">
        <v>3608</v>
      </c>
    </row>
    <row r="15" spans="1:9" s="4" customFormat="1" ht="39.75" customHeight="1">
      <c r="A15" s="24" t="s">
        <v>14</v>
      </c>
      <c r="B15" s="10">
        <f t="shared" si="2"/>
        <v>-3</v>
      </c>
      <c r="C15" s="10">
        <f t="shared" si="1"/>
        <v>-14</v>
      </c>
      <c r="D15" s="18">
        <v>481</v>
      </c>
      <c r="E15" s="9">
        <f t="shared" si="3"/>
        <v>990</v>
      </c>
      <c r="F15" s="18">
        <v>483</v>
      </c>
      <c r="G15" s="18">
        <v>507</v>
      </c>
      <c r="H15" s="18">
        <v>484</v>
      </c>
      <c r="I15" s="23">
        <v>1004</v>
      </c>
    </row>
    <row r="16" spans="1:9" s="4" customFormat="1" ht="39.75" customHeight="1">
      <c r="A16" s="24" t="s">
        <v>15</v>
      </c>
      <c r="B16" s="10">
        <f t="shared" si="2"/>
        <v>-3</v>
      </c>
      <c r="C16" s="10">
        <f t="shared" si="1"/>
        <v>8</v>
      </c>
      <c r="D16" s="18">
        <v>1474</v>
      </c>
      <c r="E16" s="9">
        <f t="shared" si="3"/>
        <v>3151</v>
      </c>
      <c r="F16" s="18">
        <v>1534</v>
      </c>
      <c r="G16" s="18">
        <v>1617</v>
      </c>
      <c r="H16" s="18">
        <v>1477</v>
      </c>
      <c r="I16" s="23">
        <v>3143</v>
      </c>
    </row>
    <row r="17" spans="1:9" s="4" customFormat="1" ht="39.75" customHeight="1">
      <c r="A17" s="24" t="s">
        <v>16</v>
      </c>
      <c r="B17" s="10">
        <f t="shared" si="2"/>
        <v>3</v>
      </c>
      <c r="C17" s="10">
        <f t="shared" si="1"/>
        <v>-2</v>
      </c>
      <c r="D17" s="18">
        <v>1013</v>
      </c>
      <c r="E17" s="9">
        <f t="shared" si="3"/>
        <v>2122</v>
      </c>
      <c r="F17" s="18">
        <v>1059</v>
      </c>
      <c r="G17" s="18">
        <v>1063</v>
      </c>
      <c r="H17" s="18">
        <v>1010</v>
      </c>
      <c r="I17" s="23">
        <v>2124</v>
      </c>
    </row>
    <row r="18" spans="1:9" s="4" customFormat="1" ht="39.75" customHeight="1" thickBot="1">
      <c r="A18" s="25" t="s">
        <v>18</v>
      </c>
      <c r="B18" s="26">
        <f t="shared" si="2"/>
        <v>10</v>
      </c>
      <c r="C18" s="26">
        <f t="shared" si="1"/>
        <v>4</v>
      </c>
      <c r="D18" s="27">
        <v>1626</v>
      </c>
      <c r="E18" s="16">
        <f>SUM(F18:G18)</f>
        <v>3670</v>
      </c>
      <c r="F18" s="27">
        <v>1829</v>
      </c>
      <c r="G18" s="27">
        <v>1841</v>
      </c>
      <c r="H18" s="27">
        <v>1616</v>
      </c>
      <c r="I18" s="28">
        <v>3666</v>
      </c>
    </row>
    <row r="19" spans="2:6" ht="14.25">
      <c r="B19" s="12"/>
      <c r="C19" s="12"/>
      <c r="D19" s="6"/>
      <c r="E19" s="14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2010-05-31T23:39:50Z</cp:lastPrinted>
  <dcterms:created xsi:type="dcterms:W3CDTF">2008-09-01T01:55:29Z</dcterms:created>
  <dcterms:modified xsi:type="dcterms:W3CDTF">2010-06-01T00:50:02Z</dcterms:modified>
  <cp:category/>
  <cp:version/>
  <cp:contentType/>
  <cp:contentStatus/>
</cp:coreProperties>
</file>