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<sst xmlns="http://schemas.openxmlformats.org/spreadsheetml/2006/main" count="23" uniqueCount="19">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</sst>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5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sz val="10"/>
      <name val="굴림체"/>
      <family val="3"/>
    </font>
    <font>
      <b/>
      <sz val="12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177" fontId="9" fillId="0" borderId="1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9" fontId="11" fillId="0" borderId="5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10" fillId="0" borderId="6" xfId="0" applyNumberFormat="1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179" fontId="13" fillId="0" borderId="8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179" fontId="11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31" fontId="12" fillId="2" borderId="19" xfId="0" applyNumberFormat="1" applyFont="1" applyFill="1" applyBorder="1" applyAlignment="1">
      <alignment horizontal="center" vertical="center" wrapText="1"/>
    </xf>
    <xf numFmtId="31" fontId="12" fillId="2" borderId="21" xfId="0" applyNumberFormat="1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  <xf numFmtId="31" fontId="12" fillId="2" borderId="22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2010년 6월말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A1" sqref="A1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9" t="s">
        <v>0</v>
      </c>
      <c r="B5" s="31" t="s">
        <v>1</v>
      </c>
      <c r="C5" s="32"/>
      <c r="D5" s="33">
        <v>40359</v>
      </c>
      <c r="E5" s="34"/>
      <c r="F5" s="34"/>
      <c r="G5" s="35"/>
      <c r="H5" s="33">
        <v>40329</v>
      </c>
      <c r="I5" s="36"/>
    </row>
    <row r="6" spans="1:9" s="4" customFormat="1" ht="39.75" customHeight="1" thickBot="1">
      <c r="A6" s="30"/>
      <c r="B6" s="16" t="s">
        <v>2</v>
      </c>
      <c r="C6" s="16" t="s">
        <v>3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8" t="s">
        <v>3</v>
      </c>
    </row>
    <row r="7" spans="1:9" s="5" customFormat="1" ht="39.75" customHeight="1" thickBot="1">
      <c r="A7" s="37" t="s">
        <v>6</v>
      </c>
      <c r="B7" s="8">
        <f>D7-H7</f>
        <v>-43</v>
      </c>
      <c r="C7" s="8">
        <f>E7-I7</f>
        <v>-68</v>
      </c>
      <c r="D7" s="13">
        <f aca="true" t="shared" si="0" ref="D7:I7">SUM(D8:D18)</f>
        <v>21240</v>
      </c>
      <c r="E7" s="13">
        <f t="shared" si="0"/>
        <v>50042</v>
      </c>
      <c r="F7" s="13">
        <f t="shared" si="0"/>
        <v>24961</v>
      </c>
      <c r="G7" s="13">
        <f t="shared" si="0"/>
        <v>25081</v>
      </c>
      <c r="H7" s="13">
        <f t="shared" si="0"/>
        <v>21283</v>
      </c>
      <c r="I7" s="19">
        <f t="shared" si="0"/>
        <v>50110</v>
      </c>
    </row>
    <row r="8" spans="1:14" s="4" customFormat="1" ht="39.75" customHeight="1" thickTop="1">
      <c r="A8" s="20" t="s">
        <v>7</v>
      </c>
      <c r="B8" s="11">
        <f>D8-H8</f>
        <v>-40</v>
      </c>
      <c r="C8" s="11">
        <f aca="true" t="shared" si="1" ref="C8:C18">E8-I8</f>
        <v>-67</v>
      </c>
      <c r="D8" s="17">
        <v>8280</v>
      </c>
      <c r="E8" s="9">
        <f>SUM(F8:G8)</f>
        <v>21066</v>
      </c>
      <c r="F8" s="17">
        <v>10636</v>
      </c>
      <c r="G8" s="17">
        <v>10430</v>
      </c>
      <c r="H8" s="17">
        <v>8320</v>
      </c>
      <c r="I8" s="21">
        <v>21133</v>
      </c>
      <c r="M8" s="27"/>
      <c r="N8" s="27"/>
    </row>
    <row r="9" spans="1:14" s="4" customFormat="1" ht="39.75" customHeight="1">
      <c r="A9" s="22" t="s">
        <v>8</v>
      </c>
      <c r="B9" s="10">
        <f aca="true" t="shared" si="2" ref="B9:B18">D9-H9</f>
        <v>-3</v>
      </c>
      <c r="C9" s="10">
        <f t="shared" si="1"/>
        <v>-7</v>
      </c>
      <c r="D9" s="17">
        <v>1579</v>
      </c>
      <c r="E9" s="9">
        <f aca="true" t="shared" si="3" ref="E9:E17">SUM(F9:G9)</f>
        <v>3650</v>
      </c>
      <c r="F9" s="17">
        <v>1849</v>
      </c>
      <c r="G9" s="17">
        <v>1801</v>
      </c>
      <c r="H9" s="17">
        <v>1582</v>
      </c>
      <c r="I9" s="21">
        <v>3657</v>
      </c>
      <c r="M9" s="27"/>
      <c r="N9" s="27"/>
    </row>
    <row r="10" spans="1:14" s="4" customFormat="1" ht="39.75" customHeight="1">
      <c r="A10" s="22" t="s">
        <v>9</v>
      </c>
      <c r="B10" s="10">
        <f t="shared" si="2"/>
        <v>4</v>
      </c>
      <c r="C10" s="10">
        <f t="shared" si="1"/>
        <v>2</v>
      </c>
      <c r="D10" s="17">
        <v>2001</v>
      </c>
      <c r="E10" s="9">
        <f t="shared" si="3"/>
        <v>4627</v>
      </c>
      <c r="F10" s="17">
        <v>2287</v>
      </c>
      <c r="G10" s="17">
        <v>2340</v>
      </c>
      <c r="H10" s="17">
        <v>1997</v>
      </c>
      <c r="I10" s="21">
        <v>4625</v>
      </c>
      <c r="M10" s="27"/>
      <c r="N10" s="27"/>
    </row>
    <row r="11" spans="1:14" s="4" customFormat="1" ht="39.75" customHeight="1">
      <c r="A11" s="22" t="s">
        <v>10</v>
      </c>
      <c r="B11" s="10">
        <f t="shared" si="2"/>
        <v>-1</v>
      </c>
      <c r="C11" s="10">
        <f t="shared" si="1"/>
        <v>-3</v>
      </c>
      <c r="D11" s="17">
        <v>1119</v>
      </c>
      <c r="E11" s="9">
        <f t="shared" si="3"/>
        <v>2581</v>
      </c>
      <c r="F11" s="17">
        <v>1263</v>
      </c>
      <c r="G11" s="17">
        <v>1318</v>
      </c>
      <c r="H11" s="17">
        <v>1120</v>
      </c>
      <c r="I11" s="21">
        <v>2584</v>
      </c>
      <c r="M11" s="27"/>
      <c r="N11" s="27"/>
    </row>
    <row r="12" spans="1:14" s="4" customFormat="1" ht="39.75" customHeight="1">
      <c r="A12" s="22" t="s">
        <v>11</v>
      </c>
      <c r="B12" s="10">
        <f t="shared" si="2"/>
        <v>1</v>
      </c>
      <c r="C12" s="10">
        <f t="shared" si="1"/>
        <v>2</v>
      </c>
      <c r="D12" s="17">
        <v>980</v>
      </c>
      <c r="E12" s="9">
        <f t="shared" si="3"/>
        <v>2100</v>
      </c>
      <c r="F12" s="17">
        <v>1018</v>
      </c>
      <c r="G12" s="17">
        <v>1082</v>
      </c>
      <c r="H12" s="17">
        <v>979</v>
      </c>
      <c r="I12" s="21">
        <v>2098</v>
      </c>
      <c r="M12" s="27"/>
      <c r="N12" s="27"/>
    </row>
    <row r="13" spans="1:14" s="4" customFormat="1" ht="39.75" customHeight="1">
      <c r="A13" s="22" t="s">
        <v>12</v>
      </c>
      <c r="B13" s="10">
        <f t="shared" si="2"/>
        <v>0</v>
      </c>
      <c r="C13" s="10">
        <f t="shared" si="1"/>
        <v>-1</v>
      </c>
      <c r="D13" s="17">
        <v>1174</v>
      </c>
      <c r="E13" s="9">
        <f t="shared" si="3"/>
        <v>2463</v>
      </c>
      <c r="F13" s="17">
        <v>1192</v>
      </c>
      <c r="G13" s="17">
        <v>1271</v>
      </c>
      <c r="H13" s="17">
        <v>1174</v>
      </c>
      <c r="I13" s="21">
        <v>2464</v>
      </c>
      <c r="M13" s="27"/>
      <c r="N13" s="27"/>
    </row>
    <row r="14" spans="1:14" s="4" customFormat="1" ht="39.75" customHeight="1">
      <c r="A14" s="22" t="s">
        <v>13</v>
      </c>
      <c r="B14" s="10">
        <f t="shared" si="2"/>
        <v>-5</v>
      </c>
      <c r="C14" s="10">
        <f t="shared" si="1"/>
        <v>10</v>
      </c>
      <c r="D14" s="17">
        <v>1512</v>
      </c>
      <c r="E14" s="9">
        <f t="shared" si="3"/>
        <v>3626</v>
      </c>
      <c r="F14" s="17">
        <v>1814</v>
      </c>
      <c r="G14" s="17">
        <v>1812</v>
      </c>
      <c r="H14" s="17">
        <v>1517</v>
      </c>
      <c r="I14" s="21">
        <v>3616</v>
      </c>
      <c r="M14" s="27"/>
      <c r="N14" s="27"/>
    </row>
    <row r="15" spans="1:14" s="4" customFormat="1" ht="39.75" customHeight="1">
      <c r="A15" s="22" t="s">
        <v>14</v>
      </c>
      <c r="B15" s="10">
        <f t="shared" si="2"/>
        <v>5</v>
      </c>
      <c r="C15" s="10">
        <f t="shared" si="1"/>
        <v>8</v>
      </c>
      <c r="D15" s="17">
        <v>486</v>
      </c>
      <c r="E15" s="9">
        <f t="shared" si="3"/>
        <v>998</v>
      </c>
      <c r="F15" s="17">
        <v>487</v>
      </c>
      <c r="G15" s="17">
        <v>511</v>
      </c>
      <c r="H15" s="17">
        <v>481</v>
      </c>
      <c r="I15" s="21">
        <v>990</v>
      </c>
      <c r="M15" s="27"/>
      <c r="N15" s="27"/>
    </row>
    <row r="16" spans="1:14" s="4" customFormat="1" ht="39.75" customHeight="1">
      <c r="A16" s="22" t="s">
        <v>15</v>
      </c>
      <c r="B16" s="10">
        <f t="shared" si="2"/>
        <v>-4</v>
      </c>
      <c r="C16" s="10">
        <f t="shared" si="1"/>
        <v>-4</v>
      </c>
      <c r="D16" s="17">
        <v>1470</v>
      </c>
      <c r="E16" s="9">
        <f t="shared" si="3"/>
        <v>3147</v>
      </c>
      <c r="F16" s="17">
        <v>1531</v>
      </c>
      <c r="G16" s="17">
        <v>1616</v>
      </c>
      <c r="H16" s="17">
        <v>1474</v>
      </c>
      <c r="I16" s="21">
        <v>3151</v>
      </c>
      <c r="M16" s="27"/>
      <c r="N16" s="27"/>
    </row>
    <row r="17" spans="1:14" s="4" customFormat="1" ht="39.75" customHeight="1">
      <c r="A17" s="22" t="s">
        <v>16</v>
      </c>
      <c r="B17" s="10">
        <f t="shared" si="2"/>
        <v>3</v>
      </c>
      <c r="C17" s="10">
        <f t="shared" si="1"/>
        <v>-3</v>
      </c>
      <c r="D17" s="17">
        <v>1016</v>
      </c>
      <c r="E17" s="9">
        <f t="shared" si="3"/>
        <v>2119</v>
      </c>
      <c r="F17" s="17">
        <v>1059</v>
      </c>
      <c r="G17" s="17">
        <v>1060</v>
      </c>
      <c r="H17" s="17">
        <v>1013</v>
      </c>
      <c r="I17" s="21">
        <v>2122</v>
      </c>
      <c r="M17" s="27"/>
      <c r="N17" s="27"/>
    </row>
    <row r="18" spans="1:14" s="4" customFormat="1" ht="39.75" customHeight="1" thickBot="1">
      <c r="A18" s="23" t="s">
        <v>18</v>
      </c>
      <c r="B18" s="24">
        <f t="shared" si="2"/>
        <v>-3</v>
      </c>
      <c r="C18" s="24">
        <f t="shared" si="1"/>
        <v>-5</v>
      </c>
      <c r="D18" s="25">
        <v>1623</v>
      </c>
      <c r="E18" s="15">
        <f>SUM(F18:G18)</f>
        <v>3665</v>
      </c>
      <c r="F18" s="25">
        <v>1825</v>
      </c>
      <c r="G18" s="25">
        <v>1840</v>
      </c>
      <c r="H18" s="25">
        <v>1626</v>
      </c>
      <c r="I18" s="26">
        <v>3670</v>
      </c>
      <c r="M18" s="27"/>
      <c r="N18" s="27"/>
    </row>
    <row r="19" spans="2:6" ht="14.25">
      <c r="B19" s="12"/>
      <c r="C19" s="12"/>
      <c r="D19" s="6"/>
      <c r="E19" s="14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2010-07-01T02:38:03Z</cp:lastPrinted>
  <dcterms:created xsi:type="dcterms:W3CDTF">2008-09-01T01:55:29Z</dcterms:created>
  <dcterms:modified xsi:type="dcterms:W3CDTF">2010-07-01T02:48:47Z</dcterms:modified>
  <cp:category/>
  <cp:version/>
  <cp:contentType/>
  <cp:contentStatus/>
</cp:coreProperties>
</file>