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11월말인구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<sst xmlns="http://schemas.openxmlformats.org/spreadsheetml/2006/main" count="23" uniqueCount="19">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</sst>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3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31" fontId="12" fillId="2" borderId="17" xfId="0" applyNumberFormat="1" applyFont="1" applyFill="1" applyBorder="1" applyAlignment="1">
      <alignment horizontal="center" vertical="center" wrapText="1"/>
    </xf>
    <xf numFmtId="31" fontId="12" fillId="2" borderId="19" xfId="0" applyNumberFormat="1" applyFont="1" applyFill="1" applyBorder="1" applyAlignment="1">
      <alignment horizontal="center" vertical="center" wrapText="1"/>
    </xf>
    <xf numFmtId="31" fontId="12" fillId="2" borderId="18" xfId="0" applyNumberFormat="1" applyFont="1" applyFill="1" applyBorder="1" applyAlignment="1">
      <alignment horizontal="center" vertical="center" wrapText="1"/>
    </xf>
    <xf numFmtId="31" fontId="12" fillId="2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800000"/>
            </a:gs>
            <a:gs pos="50000">
              <a:srgbClr val="FFFFCC"/>
            </a:gs>
            <a:gs pos="100000">
              <a:srgbClr val="8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2009년 11월말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G12" sqref="G12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7" t="s">
        <v>0</v>
      </c>
      <c r="B5" s="29" t="s">
        <v>1</v>
      </c>
      <c r="C5" s="30"/>
      <c r="D5" s="31">
        <v>40147</v>
      </c>
      <c r="E5" s="32"/>
      <c r="F5" s="32"/>
      <c r="G5" s="33"/>
      <c r="H5" s="31">
        <v>40117</v>
      </c>
      <c r="I5" s="34"/>
    </row>
    <row r="6" spans="1:9" s="4" customFormat="1" ht="39.75" customHeight="1" thickBo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9" s="5" customFormat="1" ht="39.75" customHeight="1" thickBot="1">
      <c r="A7" s="8" t="s">
        <v>6</v>
      </c>
      <c r="B7" s="22">
        <f>D7-H7</f>
        <v>16</v>
      </c>
      <c r="C7" s="9">
        <f>E7-I7</f>
        <v>27</v>
      </c>
      <c r="D7" s="20">
        <f aca="true" t="shared" si="0" ref="D7:I7">SUM(D8:D18)</f>
        <v>21232</v>
      </c>
      <c r="E7" s="20">
        <f t="shared" si="0"/>
        <v>50363</v>
      </c>
      <c r="F7" s="20">
        <f t="shared" si="0"/>
        <v>25141</v>
      </c>
      <c r="G7" s="20">
        <f t="shared" si="0"/>
        <v>25222</v>
      </c>
      <c r="H7" s="20">
        <f t="shared" si="0"/>
        <v>21216</v>
      </c>
      <c r="I7" s="20">
        <f t="shared" si="0"/>
        <v>50336</v>
      </c>
    </row>
    <row r="8" spans="1:9" s="4" customFormat="1" ht="39.75" customHeight="1" thickTop="1">
      <c r="A8" s="18" t="s">
        <v>7</v>
      </c>
      <c r="B8" s="15">
        <f>D8-H8</f>
        <v>15</v>
      </c>
      <c r="C8" s="15">
        <f aca="true" t="shared" si="1" ref="C8:C18">E8-I8</f>
        <v>5</v>
      </c>
      <c r="D8" s="12">
        <v>8329</v>
      </c>
      <c r="E8" s="12">
        <f>SUM(F8:G8)</f>
        <v>21278</v>
      </c>
      <c r="F8" s="12">
        <v>10743</v>
      </c>
      <c r="G8" s="12">
        <v>10535</v>
      </c>
      <c r="H8" s="12">
        <v>8314</v>
      </c>
      <c r="I8" s="12">
        <v>21273</v>
      </c>
    </row>
    <row r="9" spans="1:9" s="4" customFormat="1" ht="39.75" customHeight="1">
      <c r="A9" s="10" t="s">
        <v>8</v>
      </c>
      <c r="B9" s="14">
        <f aca="true" t="shared" si="2" ref="B9:B18">D9-H9</f>
        <v>1</v>
      </c>
      <c r="C9" s="14">
        <f t="shared" si="1"/>
        <v>-10</v>
      </c>
      <c r="D9" s="11">
        <v>1577</v>
      </c>
      <c r="E9" s="12">
        <f aca="true" t="shared" si="3" ref="E9:E17">SUM(F9:G9)</f>
        <v>3678</v>
      </c>
      <c r="F9" s="11">
        <v>1872</v>
      </c>
      <c r="G9" s="11">
        <v>1806</v>
      </c>
      <c r="H9" s="11">
        <v>1576</v>
      </c>
      <c r="I9" s="12">
        <v>3688</v>
      </c>
    </row>
    <row r="10" spans="1:9" s="4" customFormat="1" ht="39.75" customHeight="1">
      <c r="A10" s="10" t="s">
        <v>9</v>
      </c>
      <c r="B10" s="14">
        <f t="shared" si="2"/>
        <v>6</v>
      </c>
      <c r="C10" s="14">
        <f t="shared" si="1"/>
        <v>2</v>
      </c>
      <c r="D10" s="11">
        <v>2005</v>
      </c>
      <c r="E10" s="12">
        <f t="shared" si="3"/>
        <v>4718</v>
      </c>
      <c r="F10" s="11">
        <v>2338</v>
      </c>
      <c r="G10" s="11">
        <v>2380</v>
      </c>
      <c r="H10" s="11">
        <v>1999</v>
      </c>
      <c r="I10" s="12">
        <v>4716</v>
      </c>
    </row>
    <row r="11" spans="1:9" s="4" customFormat="1" ht="39.75" customHeight="1">
      <c r="A11" s="10" t="s">
        <v>10</v>
      </c>
      <c r="B11" s="14">
        <f t="shared" si="2"/>
        <v>6</v>
      </c>
      <c r="C11" s="14">
        <f t="shared" si="1"/>
        <v>10</v>
      </c>
      <c r="D11" s="11">
        <v>1117</v>
      </c>
      <c r="E11" s="12">
        <f t="shared" si="3"/>
        <v>2593</v>
      </c>
      <c r="F11" s="11">
        <v>1274</v>
      </c>
      <c r="G11" s="11">
        <v>1319</v>
      </c>
      <c r="H11" s="11">
        <v>1111</v>
      </c>
      <c r="I11" s="12">
        <v>2583</v>
      </c>
    </row>
    <row r="12" spans="1:9" s="4" customFormat="1" ht="39.75" customHeight="1">
      <c r="A12" s="10" t="s">
        <v>11</v>
      </c>
      <c r="B12" s="14">
        <f t="shared" si="2"/>
        <v>-7</v>
      </c>
      <c r="C12" s="14">
        <f t="shared" si="1"/>
        <v>-8</v>
      </c>
      <c r="D12" s="11">
        <v>981</v>
      </c>
      <c r="E12" s="12">
        <f t="shared" si="3"/>
        <v>2129</v>
      </c>
      <c r="F12" s="11">
        <v>1036</v>
      </c>
      <c r="G12" s="11">
        <v>1093</v>
      </c>
      <c r="H12" s="11">
        <v>988</v>
      </c>
      <c r="I12" s="12">
        <v>2137</v>
      </c>
    </row>
    <row r="13" spans="1:9" s="4" customFormat="1" ht="39.75" customHeight="1">
      <c r="A13" s="10" t="s">
        <v>12</v>
      </c>
      <c r="B13" s="14">
        <f t="shared" si="2"/>
        <v>1</v>
      </c>
      <c r="C13" s="14">
        <f t="shared" si="1"/>
        <v>13</v>
      </c>
      <c r="D13" s="11">
        <v>1162</v>
      </c>
      <c r="E13" s="12">
        <f t="shared" si="3"/>
        <v>2445</v>
      </c>
      <c r="F13" s="11">
        <v>1190</v>
      </c>
      <c r="G13" s="11">
        <v>1255</v>
      </c>
      <c r="H13" s="11">
        <v>1161</v>
      </c>
      <c r="I13" s="12">
        <v>2432</v>
      </c>
    </row>
    <row r="14" spans="1:9" s="4" customFormat="1" ht="39.75" customHeight="1">
      <c r="A14" s="10" t="s">
        <v>13</v>
      </c>
      <c r="B14" s="14">
        <f t="shared" si="2"/>
        <v>-5</v>
      </c>
      <c r="C14" s="14">
        <f t="shared" si="1"/>
        <v>25</v>
      </c>
      <c r="D14" s="11">
        <v>1505</v>
      </c>
      <c r="E14" s="12">
        <f t="shared" si="3"/>
        <v>3624</v>
      </c>
      <c r="F14" s="11">
        <v>1790</v>
      </c>
      <c r="G14" s="11">
        <v>1834</v>
      </c>
      <c r="H14" s="11">
        <v>1510</v>
      </c>
      <c r="I14" s="12">
        <v>3599</v>
      </c>
    </row>
    <row r="15" spans="1:9" s="4" customFormat="1" ht="39.75" customHeight="1">
      <c r="A15" s="10" t="s">
        <v>14</v>
      </c>
      <c r="B15" s="14">
        <f t="shared" si="2"/>
        <v>-2</v>
      </c>
      <c r="C15" s="14">
        <f t="shared" si="1"/>
        <v>-3</v>
      </c>
      <c r="D15" s="11">
        <v>476</v>
      </c>
      <c r="E15" s="12">
        <f t="shared" si="3"/>
        <v>1000</v>
      </c>
      <c r="F15" s="11">
        <v>494</v>
      </c>
      <c r="G15" s="11">
        <v>506</v>
      </c>
      <c r="H15" s="11">
        <v>478</v>
      </c>
      <c r="I15" s="12">
        <v>1003</v>
      </c>
    </row>
    <row r="16" spans="1:9" s="4" customFormat="1" ht="39.75" customHeight="1">
      <c r="A16" s="10" t="s">
        <v>15</v>
      </c>
      <c r="B16" s="14">
        <f t="shared" si="2"/>
        <v>2</v>
      </c>
      <c r="C16" s="14">
        <f t="shared" si="1"/>
        <v>-1</v>
      </c>
      <c r="D16" s="11">
        <v>1463</v>
      </c>
      <c r="E16" s="12">
        <f t="shared" si="3"/>
        <v>3129</v>
      </c>
      <c r="F16" s="11">
        <v>1519</v>
      </c>
      <c r="G16" s="11">
        <v>1610</v>
      </c>
      <c r="H16" s="11">
        <v>1461</v>
      </c>
      <c r="I16" s="12">
        <v>3130</v>
      </c>
    </row>
    <row r="17" spans="1:9" s="4" customFormat="1" ht="39.75" customHeight="1">
      <c r="A17" s="10" t="s">
        <v>16</v>
      </c>
      <c r="B17" s="14">
        <f t="shared" si="2"/>
        <v>3</v>
      </c>
      <c r="C17" s="14">
        <f t="shared" si="1"/>
        <v>11</v>
      </c>
      <c r="D17" s="11">
        <v>1007</v>
      </c>
      <c r="E17" s="12">
        <f t="shared" si="3"/>
        <v>2129</v>
      </c>
      <c r="F17" s="11">
        <v>1064</v>
      </c>
      <c r="G17" s="11">
        <v>1065</v>
      </c>
      <c r="H17" s="11">
        <v>1004</v>
      </c>
      <c r="I17" s="12">
        <v>2118</v>
      </c>
    </row>
    <row r="18" spans="1:9" s="4" customFormat="1" ht="39.75" customHeight="1" thickBot="1">
      <c r="A18" s="19" t="s">
        <v>18</v>
      </c>
      <c r="B18" s="16">
        <f t="shared" si="2"/>
        <v>-4</v>
      </c>
      <c r="C18" s="16">
        <f t="shared" si="1"/>
        <v>-17</v>
      </c>
      <c r="D18" s="13">
        <v>1610</v>
      </c>
      <c r="E18" s="23">
        <f>SUM(F18:G18)</f>
        <v>3640</v>
      </c>
      <c r="F18" s="13">
        <v>1821</v>
      </c>
      <c r="G18" s="13">
        <v>1819</v>
      </c>
      <c r="H18" s="13">
        <v>1614</v>
      </c>
      <c r="I18" s="23">
        <v>3657</v>
      </c>
    </row>
    <row r="19" spans="2:6" ht="14.25">
      <c r="B19" s="17"/>
      <c r="C19" s="17"/>
      <c r="D19" s="6"/>
      <c r="E19" s="21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2009-11-30T23:37:39Z</cp:lastPrinted>
  <dcterms:created xsi:type="dcterms:W3CDTF">2008-09-01T01:55:29Z</dcterms:created>
  <dcterms:modified xsi:type="dcterms:W3CDTF">2009-11-30T23:37:40Z</dcterms:modified>
  <cp:category/>
  <cp:version/>
  <cp:contentType/>
  <cp:contentStatus/>
</cp:coreProperties>
</file>